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3rd year EC" sheetId="1" r:id="rId1"/>
    <sheet name="3rd year CT" sheetId="2" r:id="rId2"/>
    <sheet name="3rd year TD" sheetId="3" r:id="rId3"/>
    <sheet name="2nd year EC" sheetId="4" r:id="rId4"/>
    <sheet name="2nd year CT" sheetId="5" r:id="rId5"/>
    <sheet name="2nd year TD" sheetId="6" r:id="rId6"/>
  </sheets>
  <calcPr calcId="124519" iterateDelta="1E-4"/>
</workbook>
</file>

<file path=xl/calcChain.xml><?xml version="1.0" encoding="utf-8"?>
<calcChain xmlns="http://schemas.openxmlformats.org/spreadsheetml/2006/main">
  <c r="F65" i="6"/>
  <c r="F64"/>
  <c r="F63"/>
  <c r="F62"/>
  <c r="F61"/>
  <c r="F60"/>
  <c r="F59"/>
  <c r="F58"/>
  <c r="F57"/>
  <c r="F56"/>
  <c r="F55"/>
  <c r="F54"/>
  <c r="F53"/>
  <c r="F48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4"/>
  <c r="F9"/>
  <c r="F8"/>
  <c r="F7"/>
  <c r="E63" i="5"/>
  <c r="E62"/>
  <c r="E61"/>
  <c r="E60"/>
  <c r="E59"/>
  <c r="E58"/>
  <c r="E53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4"/>
  <c r="E10"/>
  <c r="E9"/>
  <c r="E8"/>
  <c r="E7"/>
  <c r="F64" i="4"/>
  <c r="F63"/>
  <c r="F62"/>
  <c r="F61"/>
  <c r="F60"/>
  <c r="F59"/>
  <c r="F58"/>
  <c r="F57"/>
  <c r="F56"/>
  <c r="F55"/>
  <c r="F54"/>
  <c r="F49"/>
  <c r="F48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0"/>
  <c r="F19"/>
  <c r="F14"/>
  <c r="F13"/>
  <c r="F12"/>
  <c r="F11"/>
  <c r="F10"/>
  <c r="F9"/>
  <c r="F8"/>
  <c r="F7"/>
  <c r="F61" i="3"/>
  <c r="F60"/>
  <c r="F59"/>
  <c r="F58"/>
  <c r="F57"/>
  <c r="F56"/>
  <c r="F55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3"/>
  <c r="F22"/>
  <c r="F21"/>
  <c r="F20"/>
  <c r="F24"/>
  <c r="F8"/>
  <c r="F7"/>
  <c r="F13"/>
  <c r="E53" i="2" l="1"/>
  <c r="E52"/>
  <c r="E51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16"/>
  <c r="E11"/>
  <c r="E10"/>
  <c r="E9"/>
  <c r="E8"/>
  <c r="E49" i="1"/>
  <c r="E48"/>
  <c r="E47"/>
  <c r="E46"/>
  <c r="E45"/>
  <c r="E44"/>
  <c r="E43"/>
  <c r="E42"/>
  <c r="E41"/>
  <c r="E37"/>
  <c r="E36"/>
  <c r="E35"/>
  <c r="E34"/>
  <c r="E33"/>
  <c r="E32"/>
  <c r="E31"/>
  <c r="E30"/>
  <c r="E29"/>
  <c r="E28"/>
  <c r="E27"/>
  <c r="E26"/>
  <c r="E25"/>
  <c r="E24"/>
  <c r="E20"/>
  <c r="E19"/>
  <c r="E18"/>
  <c r="E14"/>
  <c r="E13"/>
  <c r="E12"/>
  <c r="E11"/>
  <c r="E10"/>
</calcChain>
</file>

<file path=xl/sharedStrings.xml><?xml version="1.0" encoding="utf-8"?>
<sst xmlns="http://schemas.openxmlformats.org/spreadsheetml/2006/main" count="609" uniqueCount="273">
  <si>
    <t>NANDA PREMAN</t>
  </si>
  <si>
    <t>RESHMA RAJESH</t>
  </si>
  <si>
    <t>SHARON P R</t>
  </si>
  <si>
    <t>RESHMI A C</t>
  </si>
  <si>
    <t>VISHNU K K</t>
  </si>
  <si>
    <t>MEGHA K M</t>
  </si>
  <si>
    <t>VISMAYA E P</t>
  </si>
  <si>
    <t>ASISH V H</t>
  </si>
  <si>
    <t>SIVAJITH A V</t>
  </si>
  <si>
    <t>GOKUL GOPI</t>
  </si>
  <si>
    <t>NITHIN T S</t>
  </si>
  <si>
    <t>NITHIN CHANDRAN</t>
  </si>
  <si>
    <t>SILPA M V</t>
  </si>
  <si>
    <t>SOUMYA FATHIMA K</t>
  </si>
  <si>
    <t>MOHAMMED RAFI O P</t>
  </si>
  <si>
    <t>SARATH K</t>
  </si>
  <si>
    <t>ANANDAKRISHNAN K A</t>
  </si>
  <si>
    <t>JISHNU K M</t>
  </si>
  <si>
    <t>SUDHEER S</t>
  </si>
  <si>
    <t>ASWIN T S</t>
  </si>
  <si>
    <t>GODWIN P J</t>
  </si>
  <si>
    <t>MOHAMED ANSHIF A</t>
  </si>
  <si>
    <t>SREERAG P P</t>
  </si>
  <si>
    <t>JOMON P DAVISON</t>
  </si>
  <si>
    <t>ALAN V PRINCE</t>
  </si>
  <si>
    <t>JOBIL K J</t>
  </si>
  <si>
    <t>MELVIN JOY</t>
  </si>
  <si>
    <t>TORSON THOMAS E</t>
  </si>
  <si>
    <t>CEJIN JELSON</t>
  </si>
  <si>
    <t>AMAL T S</t>
  </si>
  <si>
    <t>SANJAY PIUS M</t>
  </si>
  <si>
    <t>GOPIKA K J</t>
  </si>
  <si>
    <t>SREEJIN K</t>
  </si>
  <si>
    <t>KIRAN K P</t>
  </si>
  <si>
    <t>ARUN VENUGOPAL</t>
  </si>
  <si>
    <t>JITHIN C B</t>
  </si>
  <si>
    <t>UNNIMAYA T</t>
  </si>
  <si>
    <t>AFSAL C A</t>
  </si>
  <si>
    <t>VINAYAK K RAMESH</t>
  </si>
  <si>
    <t>KARTHIKA N K</t>
  </si>
  <si>
    <t>ANAND KRISHNAN E U</t>
  </si>
  <si>
    <t>ALEKHA K H</t>
  </si>
  <si>
    <t>MOHAMMED ALTHAF T H</t>
  </si>
  <si>
    <t>SILPA M S</t>
  </si>
  <si>
    <t>ASHITHA JOY</t>
  </si>
  <si>
    <t>RAGHENDHU A R</t>
  </si>
  <si>
    <t>ASHIK E R</t>
  </si>
  <si>
    <t>JISHA P S</t>
  </si>
  <si>
    <t>THASNI V A</t>
  </si>
  <si>
    <t>VISHNU SIVAN</t>
  </si>
  <si>
    <t>AKHIL SREENIVASAN</t>
  </si>
  <si>
    <t>MIDHUN K M</t>
  </si>
  <si>
    <t>ATHIRA K</t>
  </si>
  <si>
    <t>MIDHUN P A</t>
  </si>
  <si>
    <t>RUFAIDHA JASMIN C</t>
  </si>
  <si>
    <t>MANU PRATHAP K M</t>
  </si>
  <si>
    <t>AKHIL V A</t>
  </si>
  <si>
    <t>VIDYA C K</t>
  </si>
  <si>
    <t>ATHUL K S</t>
  </si>
  <si>
    <t>YADHUKRISHNA T R</t>
  </si>
  <si>
    <t>OBC 2nd year CT</t>
  </si>
  <si>
    <t>NIJO JOSE</t>
  </si>
  <si>
    <t>TESNY K V</t>
  </si>
  <si>
    <t>AJIL JOSEPH</t>
  </si>
  <si>
    <t>GENERAL 2nd year CT</t>
  </si>
  <si>
    <t>RAJESH K K</t>
  </si>
  <si>
    <t>OEC 2nd year CT</t>
  </si>
  <si>
    <t>ADARSH B</t>
  </si>
  <si>
    <t>KIRAN U P</t>
  </si>
  <si>
    <t>SC 2nd year TD</t>
  </si>
  <si>
    <t>PRANAV P R</t>
  </si>
  <si>
    <t>MAYOOKH U M</t>
  </si>
  <si>
    <t>PRABIN M P</t>
  </si>
  <si>
    <t>PRABHUL ANAND T S</t>
  </si>
  <si>
    <t>JILTO JOHNSON</t>
  </si>
  <si>
    <t>JITHIN PRASAD T J</t>
  </si>
  <si>
    <t>ARUN K S</t>
  </si>
  <si>
    <t>MUHAMMED SHABEER T</t>
  </si>
  <si>
    <t>ADARSH ANAND A</t>
  </si>
  <si>
    <t>ANAS P A</t>
  </si>
  <si>
    <t>RHITHWIK K DILEEP</t>
  </si>
  <si>
    <t>VISHNU C S</t>
  </si>
  <si>
    <t>VISHNU K C</t>
  </si>
  <si>
    <t>VYSHNAV K R</t>
  </si>
  <si>
    <t>VYSAKH O S</t>
  </si>
  <si>
    <t>RAHUL C R</t>
  </si>
  <si>
    <t>ABHINAV C R</t>
  </si>
  <si>
    <t>AKHIL V S</t>
  </si>
  <si>
    <t>AKSHAY V S</t>
  </si>
  <si>
    <t>ASWESH P A</t>
  </si>
  <si>
    <t>DINVIND K V</t>
  </si>
  <si>
    <t>ANWAR SADATH K H</t>
  </si>
  <si>
    <t>NANDUKRISHNAN K S</t>
  </si>
  <si>
    <t>NITHIN M S</t>
  </si>
  <si>
    <t>AMAL ANILKUMAR</t>
  </si>
  <si>
    <t>SREEMON K S</t>
  </si>
  <si>
    <t>SAIFALI V K</t>
  </si>
  <si>
    <t>JOMON SEBASTIAN</t>
  </si>
  <si>
    <t>ADARSH P S</t>
  </si>
  <si>
    <t>ASIF M K</t>
  </si>
  <si>
    <t>MOHAMMED MIFTHAH T P</t>
  </si>
  <si>
    <t>OEC 2nd year TD</t>
  </si>
  <si>
    <t>JERY JAMES P</t>
  </si>
  <si>
    <t>KARTHIK AJITH T</t>
  </si>
  <si>
    <t>ARUN ANTO MANJALY</t>
  </si>
  <si>
    <t>JEES PAUL</t>
  </si>
  <si>
    <t>REJOY RAJU A</t>
  </si>
  <si>
    <t>VINIL VARGHESE P</t>
  </si>
  <si>
    <t>JIJO BOSE A</t>
  </si>
  <si>
    <t>PROMOTED STUDENTS</t>
  </si>
  <si>
    <t>ABHIJEESH K B</t>
  </si>
  <si>
    <t>MAHIN MOHAN</t>
  </si>
  <si>
    <t>SREEJESH K S</t>
  </si>
  <si>
    <t>REMYA P P</t>
  </si>
  <si>
    <t>ARUN V P</t>
  </si>
  <si>
    <t>YADHUKRISHNA M H</t>
  </si>
  <si>
    <t>ABHILASH M S</t>
  </si>
  <si>
    <t>NIBIN C B</t>
  </si>
  <si>
    <t>NIKHILA M D</t>
  </si>
  <si>
    <t>JAYASANKAR P R</t>
  </si>
  <si>
    <t>ASWIN M MURALI</t>
  </si>
  <si>
    <t>NIYESH V S</t>
  </si>
  <si>
    <t>KIRAN T T</t>
  </si>
  <si>
    <t>ANUJITH M U</t>
  </si>
  <si>
    <t>JISHNU M K</t>
  </si>
  <si>
    <t>NIDHEESH P A</t>
  </si>
  <si>
    <t>ARUN P V</t>
  </si>
  <si>
    <t>ARATHI K M</t>
  </si>
  <si>
    <t>RESHMA BALAKRISHNAN</t>
  </si>
  <si>
    <t>ABIJITH T H</t>
  </si>
  <si>
    <t>ABHIJITH K S</t>
  </si>
  <si>
    <t>RISHITH M S</t>
  </si>
  <si>
    <t>AJMAL V M</t>
  </si>
  <si>
    <t>JANU</t>
  </si>
  <si>
    <t>VISHNU K UNNI</t>
  </si>
  <si>
    <t>ASHIQ K H</t>
  </si>
  <si>
    <t>SHIHAB V K</t>
  </si>
  <si>
    <t>BALAMURALI S</t>
  </si>
  <si>
    <t>MOHAMMAD SHAFI C B</t>
  </si>
  <si>
    <t>VRINDHA CHANDRAN</t>
  </si>
  <si>
    <t>SOORAJ K S</t>
  </si>
  <si>
    <t>JITHUL KRISHNA V U</t>
  </si>
  <si>
    <t>GOKUL RAMACHANDRAN</t>
  </si>
  <si>
    <t>KISHANLAL P S</t>
  </si>
  <si>
    <t>RIJOY P M</t>
  </si>
  <si>
    <t>SALIH C MOIDEEN</t>
  </si>
  <si>
    <t>SIBIN K S</t>
  </si>
  <si>
    <t>AKSHAY KUMAR P N</t>
  </si>
  <si>
    <t>RIJO PETER</t>
  </si>
  <si>
    <t>DEVADATHAN J</t>
  </si>
  <si>
    <t>ALBIN BENNY</t>
  </si>
  <si>
    <t>ARAVIND P</t>
  </si>
  <si>
    <t>GODFREY SHAJU</t>
  </si>
  <si>
    <t>JUSTIN SAJI</t>
  </si>
  <si>
    <t>PEETER C RAPHY</t>
  </si>
  <si>
    <t>GOUTHAM C ASHTAMAN</t>
  </si>
  <si>
    <t>SWATHI MURALEEDHARAN</t>
  </si>
  <si>
    <t>AKSHAYKUMAR</t>
  </si>
  <si>
    <t>ATHULYA T S</t>
  </si>
  <si>
    <t>RISHIKA T R</t>
  </si>
  <si>
    <t>AMGINA M</t>
  </si>
  <si>
    <t>DELPHY DONA S</t>
  </si>
  <si>
    <t>SILPA M R</t>
  </si>
  <si>
    <t>RAGENDHU K P</t>
  </si>
  <si>
    <t>ANJALI T M</t>
  </si>
  <si>
    <t>JOSEPH JOMON</t>
  </si>
  <si>
    <t>DEVASURYA K MOHANAN</t>
  </si>
  <si>
    <t>RAMSHAD N E</t>
  </si>
  <si>
    <t>SANDRA K S</t>
  </si>
  <si>
    <t>SUDHEESH R D</t>
  </si>
  <si>
    <t>NIMNA SUDARSAN N</t>
  </si>
  <si>
    <t>APPU S</t>
  </si>
  <si>
    <t>SUFYAANBIN HASSAN</t>
  </si>
  <si>
    <t>SANJITHA T</t>
  </si>
  <si>
    <t>HIMA P</t>
  </si>
  <si>
    <t>ASWATHY P S</t>
  </si>
  <si>
    <t>SOYA K S</t>
  </si>
  <si>
    <t>HAJIRA P A</t>
  </si>
  <si>
    <t>ASAD P A</t>
  </si>
  <si>
    <t>JITHEESH E</t>
  </si>
  <si>
    <t>SARANYA M J</t>
  </si>
  <si>
    <t>ANJIMA RAMAKRISHNAN</t>
  </si>
  <si>
    <t>KRISHNAPRIYA N P</t>
  </si>
  <si>
    <t>AMALDEV V D</t>
  </si>
  <si>
    <t>ARUNRAJ K S</t>
  </si>
  <si>
    <t>ARYA C R</t>
  </si>
  <si>
    <t>VISMAYA V J</t>
  </si>
  <si>
    <t>GOPIKA T M</t>
  </si>
  <si>
    <t>LITTIN E F</t>
  </si>
  <si>
    <t>JITHIN K JOHNSON</t>
  </si>
  <si>
    <t>AKSHAY MV</t>
  </si>
  <si>
    <t>JEEVAN MATHEW K</t>
  </si>
  <si>
    <t>FIYANTA SUNNY V</t>
  </si>
  <si>
    <t>CHINSALEYA K K</t>
  </si>
  <si>
    <t>NAVAS K H</t>
  </si>
  <si>
    <t>MANEESH T P</t>
  </si>
  <si>
    <t>ARUN C A</t>
  </si>
  <si>
    <t>ARAVIND NARAYAN</t>
  </si>
  <si>
    <t>JITHIN A J</t>
  </si>
  <si>
    <t>VISHNU THILAKAN</t>
  </si>
  <si>
    <t>SURYANATH C M</t>
  </si>
  <si>
    <t>MOHAMED ANSIF K K</t>
  </si>
  <si>
    <t>JOSHITH K</t>
  </si>
  <si>
    <t>ABHIJITH P S</t>
  </si>
  <si>
    <t>ABHINAV P S</t>
  </si>
  <si>
    <t>NANDU K S</t>
  </si>
  <si>
    <t>RAHUL K R</t>
  </si>
  <si>
    <t>ADHIDHYAN V A</t>
  </si>
  <si>
    <t>UMER UL FAROOK P K</t>
  </si>
  <si>
    <t>VYSHAK E L</t>
  </si>
  <si>
    <t>SANDEEP V S</t>
  </si>
  <si>
    <t>JISHNU V J</t>
  </si>
  <si>
    <t>RITHUNKRISHANA P V</t>
  </si>
  <si>
    <t>DEEPAK AJAY</t>
  </si>
  <si>
    <t>ABHIJITH T R</t>
  </si>
  <si>
    <t>VYSAKH K V</t>
  </si>
  <si>
    <t>YADHUKRISHNA M M</t>
  </si>
  <si>
    <t>HANEESH M P</t>
  </si>
  <si>
    <t>VYSHAK V S</t>
  </si>
  <si>
    <t>SHELJIN JOSEPH</t>
  </si>
  <si>
    <t>VIJAY SURENDRAN</t>
  </si>
  <si>
    <t>SACHIN BIJU</t>
  </si>
  <si>
    <t>SHARON P S</t>
  </si>
  <si>
    <t>JIJO C J</t>
  </si>
  <si>
    <t>RON THOMAS</t>
  </si>
  <si>
    <t>NIRMAL SAM M B</t>
  </si>
  <si>
    <t>EBI JOHNY</t>
  </si>
  <si>
    <t>DERIN C B</t>
  </si>
  <si>
    <t>JOSEPH T THOMAS</t>
  </si>
  <si>
    <t>KENAZ K NOLYTHAMBAN</t>
  </si>
  <si>
    <t>ANEESH THOMAS</t>
  </si>
  <si>
    <t>EDSON C J</t>
  </si>
  <si>
    <t>NAME</t>
  </si>
  <si>
    <t>SL NO</t>
  </si>
  <si>
    <t>AD.No.</t>
  </si>
  <si>
    <t>MAHI S</t>
  </si>
  <si>
    <t>OBC 2nd year TD</t>
  </si>
  <si>
    <t>OBC(H) 2nd year TD</t>
  </si>
  <si>
    <t>GENERAL 2nd year TD</t>
  </si>
  <si>
    <t>SC 2nd year CT</t>
  </si>
  <si>
    <t>OBC(H) 2nd year CT</t>
  </si>
  <si>
    <t>SC 2nd year EC</t>
  </si>
  <si>
    <t>OEC 2nd year EC</t>
  </si>
  <si>
    <t>OBC 2nd year EC</t>
  </si>
  <si>
    <t>OBC(H) 2nd year EC</t>
  </si>
  <si>
    <t>GENERAL 2nd year EC</t>
  </si>
  <si>
    <t>SC 3rd year TD</t>
  </si>
  <si>
    <t>OEC 3rd year TD</t>
  </si>
  <si>
    <t>OBC 3rd year TD</t>
  </si>
  <si>
    <t>GENERAL 3rd year TD</t>
  </si>
  <si>
    <t>SC 3rd year  CT</t>
  </si>
  <si>
    <t>OEC 3rd year CT</t>
  </si>
  <si>
    <t>OBC 3rd year CT</t>
  </si>
  <si>
    <t>GENERAL 3rd year CT</t>
  </si>
  <si>
    <t>SC 3rd year</t>
  </si>
  <si>
    <t>OEC 3rd year</t>
  </si>
  <si>
    <t>OBC 3rd year</t>
  </si>
  <si>
    <t>GENERAL 3rd year</t>
  </si>
  <si>
    <t>JITHU.E.S</t>
  </si>
  <si>
    <t>ALEENA JOSHY</t>
  </si>
  <si>
    <t>ARUNA.T.A</t>
  </si>
  <si>
    <t>CHRISTO JOHNSON.A</t>
  </si>
  <si>
    <t>SREEDAS.V.D</t>
  </si>
  <si>
    <t>BRANCH and Dept</t>
  </si>
  <si>
    <t>Amount Granted</t>
  </si>
  <si>
    <t>Sl No.</t>
  </si>
  <si>
    <t>2nd year Diploma in Tool &amp; Die Engineering</t>
  </si>
  <si>
    <t>2nd year Diploma in Computer Engineering</t>
  </si>
  <si>
    <t>2nd year Diploma in Electronics &amp; Communication Engineerin</t>
  </si>
  <si>
    <t>3rd year Diploma in Tool &amp; Die Engineering</t>
  </si>
  <si>
    <t>3rd year Diploma in Computer Engineering</t>
  </si>
  <si>
    <t>3rd year Diploma in Electronics &amp; Communication Engineerin</t>
  </si>
  <si>
    <t xml:space="preserve">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</si>
</sst>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43" fontId="0" fillId="0" borderId="4" xfId="1" applyFont="1" applyBorder="1"/>
    <xf numFmtId="43" fontId="0" fillId="0" borderId="1" xfId="1" applyFont="1" applyBorder="1" applyAlignment="1">
      <alignment wrapText="1"/>
    </xf>
    <xf numFmtId="43" fontId="0" fillId="0" borderId="1" xfId="1" applyFont="1" applyBorder="1"/>
    <xf numFmtId="43" fontId="0" fillId="0" borderId="0" xfId="1" applyFont="1"/>
    <xf numFmtId="43" fontId="0" fillId="0" borderId="1" xfId="1" applyFont="1" applyBorder="1" applyAlignment="1">
      <alignment vertical="center" wrapText="1"/>
    </xf>
    <xf numFmtId="43" fontId="0" fillId="0" borderId="1" xfId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49"/>
  <sheetViews>
    <sheetView tabSelected="1" workbookViewId="0">
      <selection activeCell="G25" sqref="G25"/>
    </sheetView>
  </sheetViews>
  <sheetFormatPr defaultRowHeight="15"/>
  <cols>
    <col min="1" max="1" width="10" customWidth="1"/>
    <col min="2" max="2" width="5.85546875" style="2" customWidth="1"/>
    <col min="3" max="3" width="21.85546875" customWidth="1"/>
    <col min="4" max="4" width="56.140625" customWidth="1"/>
    <col min="5" max="5" width="10" style="21" customWidth="1"/>
  </cols>
  <sheetData>
    <row r="6" spans="2:5">
      <c r="C6" s="1" t="s">
        <v>109</v>
      </c>
    </row>
    <row r="8" spans="2:5">
      <c r="B8" s="7"/>
      <c r="C8" s="9" t="s">
        <v>254</v>
      </c>
      <c r="D8" s="9"/>
      <c r="E8" s="18"/>
    </row>
    <row r="9" spans="2:5" ht="31.5" customHeight="1">
      <c r="B9" s="7" t="s">
        <v>233</v>
      </c>
      <c r="C9" s="6" t="s">
        <v>232</v>
      </c>
      <c r="D9" s="6" t="s">
        <v>263</v>
      </c>
      <c r="E9" s="19" t="s">
        <v>264</v>
      </c>
    </row>
    <row r="10" spans="2:5">
      <c r="B10" s="5">
        <v>1</v>
      </c>
      <c r="C10" s="6" t="s">
        <v>7</v>
      </c>
      <c r="D10" s="6" t="s">
        <v>271</v>
      </c>
      <c r="E10" s="20">
        <f>750*12+880</f>
        <v>9880</v>
      </c>
    </row>
    <row r="11" spans="2:5">
      <c r="B11" s="5">
        <v>2</v>
      </c>
      <c r="C11" s="6" t="s">
        <v>5</v>
      </c>
      <c r="D11" s="6" t="s">
        <v>271</v>
      </c>
      <c r="E11" s="20">
        <f>750*12+880</f>
        <v>9880</v>
      </c>
    </row>
    <row r="12" spans="2:5">
      <c r="B12" s="5">
        <v>3</v>
      </c>
      <c r="C12" s="6" t="s">
        <v>3</v>
      </c>
      <c r="D12" s="6" t="s">
        <v>271</v>
      </c>
      <c r="E12" s="20">
        <f>750*12+880</f>
        <v>9880</v>
      </c>
    </row>
    <row r="13" spans="2:5">
      <c r="B13" s="5">
        <v>4</v>
      </c>
      <c r="C13" s="6" t="s">
        <v>4</v>
      </c>
      <c r="D13" s="6" t="s">
        <v>271</v>
      </c>
      <c r="E13" s="20">
        <f>750*12+880</f>
        <v>9880</v>
      </c>
    </row>
    <row r="14" spans="2:5">
      <c r="B14" s="5">
        <v>5</v>
      </c>
      <c r="C14" s="6" t="s">
        <v>6</v>
      </c>
      <c r="D14" s="6" t="s">
        <v>271</v>
      </c>
      <c r="E14" s="20">
        <f>750*12+880</f>
        <v>9880</v>
      </c>
    </row>
    <row r="16" spans="2:5">
      <c r="B16" s="7"/>
      <c r="C16" s="9" t="s">
        <v>255</v>
      </c>
      <c r="D16" s="9"/>
      <c r="E16" s="18"/>
    </row>
    <row r="17" spans="2:5" ht="31.5" customHeight="1">
      <c r="B17" s="7" t="s">
        <v>233</v>
      </c>
      <c r="C17" s="6" t="s">
        <v>232</v>
      </c>
      <c r="D17" s="6" t="s">
        <v>263</v>
      </c>
      <c r="E17" s="19" t="s">
        <v>264</v>
      </c>
    </row>
    <row r="18" spans="2:5">
      <c r="B18" s="5">
        <v>1</v>
      </c>
      <c r="C18" s="6" t="s">
        <v>0</v>
      </c>
      <c r="D18" s="6" t="s">
        <v>271</v>
      </c>
      <c r="E18" s="20">
        <f>750*12+880</f>
        <v>9880</v>
      </c>
    </row>
    <row r="19" spans="2:5">
      <c r="B19" s="5">
        <v>2</v>
      </c>
      <c r="C19" s="6" t="s">
        <v>1</v>
      </c>
      <c r="D19" s="6" t="s">
        <v>271</v>
      </c>
      <c r="E19" s="20">
        <f>750*12+880</f>
        <v>9880</v>
      </c>
    </row>
    <row r="20" spans="2:5">
      <c r="B20" s="5">
        <v>3</v>
      </c>
      <c r="C20" s="6" t="s">
        <v>2</v>
      </c>
      <c r="D20" s="6" t="s">
        <v>271</v>
      </c>
      <c r="E20" s="20">
        <f>750*12+880</f>
        <v>9880</v>
      </c>
    </row>
    <row r="22" spans="2:5">
      <c r="B22" s="7"/>
      <c r="C22" s="9" t="s">
        <v>256</v>
      </c>
      <c r="D22" s="9"/>
      <c r="E22" s="18"/>
    </row>
    <row r="23" spans="2:5" ht="27.75" customHeight="1">
      <c r="B23" s="7" t="s">
        <v>233</v>
      </c>
      <c r="C23" s="6" t="s">
        <v>232</v>
      </c>
      <c r="D23" s="6" t="s">
        <v>263</v>
      </c>
      <c r="E23" s="19" t="s">
        <v>264</v>
      </c>
    </row>
    <row r="24" spans="2:5">
      <c r="B24" s="5">
        <v>1</v>
      </c>
      <c r="C24" s="6" t="s">
        <v>16</v>
      </c>
      <c r="D24" s="6" t="s">
        <v>271</v>
      </c>
      <c r="E24" s="20">
        <f t="shared" ref="E24:E37" si="0">100*12+200</f>
        <v>1400</v>
      </c>
    </row>
    <row r="25" spans="2:5">
      <c r="B25" s="5">
        <v>2</v>
      </c>
      <c r="C25" s="6" t="s">
        <v>19</v>
      </c>
      <c r="D25" s="6" t="s">
        <v>271</v>
      </c>
      <c r="E25" s="20">
        <f t="shared" si="0"/>
        <v>1400</v>
      </c>
    </row>
    <row r="26" spans="2:5">
      <c r="B26" s="5">
        <v>3</v>
      </c>
      <c r="C26" s="6" t="s">
        <v>20</v>
      </c>
      <c r="D26" s="6" t="s">
        <v>271</v>
      </c>
      <c r="E26" s="20">
        <f t="shared" si="0"/>
        <v>1400</v>
      </c>
    </row>
    <row r="27" spans="2:5">
      <c r="B27" s="5">
        <v>4</v>
      </c>
      <c r="C27" s="6" t="s">
        <v>9</v>
      </c>
      <c r="D27" s="6" t="s">
        <v>271</v>
      </c>
      <c r="E27" s="20">
        <f t="shared" si="0"/>
        <v>1400</v>
      </c>
    </row>
    <row r="28" spans="2:5">
      <c r="B28" s="5">
        <v>5</v>
      </c>
      <c r="C28" s="6" t="s">
        <v>17</v>
      </c>
      <c r="D28" s="6" t="s">
        <v>271</v>
      </c>
      <c r="E28" s="20">
        <f t="shared" si="0"/>
        <v>1400</v>
      </c>
    </row>
    <row r="29" spans="2:5">
      <c r="B29" s="5">
        <v>6</v>
      </c>
      <c r="C29" s="6" t="s">
        <v>14</v>
      </c>
      <c r="D29" s="6" t="s">
        <v>271</v>
      </c>
      <c r="E29" s="20">
        <f t="shared" si="0"/>
        <v>1400</v>
      </c>
    </row>
    <row r="30" spans="2:5">
      <c r="B30" s="5">
        <v>7</v>
      </c>
      <c r="C30" s="6" t="s">
        <v>11</v>
      </c>
      <c r="D30" s="6" t="s">
        <v>271</v>
      </c>
      <c r="E30" s="20">
        <f t="shared" si="0"/>
        <v>1400</v>
      </c>
    </row>
    <row r="31" spans="2:5">
      <c r="B31" s="5">
        <v>8</v>
      </c>
      <c r="C31" s="6" t="s">
        <v>10</v>
      </c>
      <c r="D31" s="6" t="s">
        <v>271</v>
      </c>
      <c r="E31" s="20">
        <f t="shared" si="0"/>
        <v>1400</v>
      </c>
    </row>
    <row r="32" spans="2:5">
      <c r="B32" s="5">
        <v>9</v>
      </c>
      <c r="C32" s="6" t="s">
        <v>15</v>
      </c>
      <c r="D32" s="6" t="s">
        <v>271</v>
      </c>
      <c r="E32" s="20">
        <f t="shared" si="0"/>
        <v>1400</v>
      </c>
    </row>
    <row r="33" spans="2:5">
      <c r="B33" s="5">
        <v>10</v>
      </c>
      <c r="C33" s="6" t="s">
        <v>12</v>
      </c>
      <c r="D33" s="6" t="s">
        <v>271</v>
      </c>
      <c r="E33" s="20">
        <f t="shared" si="0"/>
        <v>1400</v>
      </c>
    </row>
    <row r="34" spans="2:5">
      <c r="B34" s="5">
        <v>11</v>
      </c>
      <c r="C34" s="6" t="s">
        <v>8</v>
      </c>
      <c r="D34" s="6" t="s">
        <v>271</v>
      </c>
      <c r="E34" s="20">
        <f t="shared" si="0"/>
        <v>1400</v>
      </c>
    </row>
    <row r="35" spans="2:5">
      <c r="B35" s="5">
        <v>12</v>
      </c>
      <c r="C35" s="6" t="s">
        <v>13</v>
      </c>
      <c r="D35" s="6" t="s">
        <v>271</v>
      </c>
      <c r="E35" s="20">
        <f t="shared" si="0"/>
        <v>1400</v>
      </c>
    </row>
    <row r="36" spans="2:5">
      <c r="B36" s="5">
        <v>13</v>
      </c>
      <c r="C36" s="6" t="s">
        <v>18</v>
      </c>
      <c r="D36" s="6" t="s">
        <v>271</v>
      </c>
      <c r="E36" s="20">
        <f t="shared" si="0"/>
        <v>1400</v>
      </c>
    </row>
    <row r="37" spans="2:5">
      <c r="B37" s="5">
        <v>14</v>
      </c>
      <c r="C37" s="6" t="s">
        <v>262</v>
      </c>
      <c r="D37" s="6" t="s">
        <v>271</v>
      </c>
      <c r="E37" s="20">
        <f t="shared" si="0"/>
        <v>1400</v>
      </c>
    </row>
    <row r="39" spans="2:5">
      <c r="B39" s="7"/>
      <c r="C39" s="9" t="s">
        <v>257</v>
      </c>
      <c r="D39" s="9"/>
      <c r="E39" s="18"/>
    </row>
    <row r="40" spans="2:5" ht="28.5" customHeight="1">
      <c r="B40" s="7" t="s">
        <v>233</v>
      </c>
      <c r="C40" s="6" t="s">
        <v>232</v>
      </c>
      <c r="D40" s="6" t="s">
        <v>263</v>
      </c>
      <c r="E40" s="19" t="s">
        <v>264</v>
      </c>
    </row>
    <row r="41" spans="2:5">
      <c r="B41" s="5">
        <v>1</v>
      </c>
      <c r="C41" s="6" t="s">
        <v>24</v>
      </c>
      <c r="D41" s="6" t="s">
        <v>271</v>
      </c>
      <c r="E41" s="20">
        <f t="shared" ref="E41:E49" si="1">100*12+200</f>
        <v>1400</v>
      </c>
    </row>
    <row r="42" spans="2:5">
      <c r="B42" s="5">
        <v>2</v>
      </c>
      <c r="C42" s="6" t="s">
        <v>29</v>
      </c>
      <c r="D42" s="6" t="s">
        <v>271</v>
      </c>
      <c r="E42" s="20">
        <f t="shared" si="1"/>
        <v>1400</v>
      </c>
    </row>
    <row r="43" spans="2:5">
      <c r="B43" s="5">
        <v>3</v>
      </c>
      <c r="C43" s="6" t="s">
        <v>28</v>
      </c>
      <c r="D43" s="6" t="s">
        <v>271</v>
      </c>
      <c r="E43" s="20">
        <f t="shared" si="1"/>
        <v>1400</v>
      </c>
    </row>
    <row r="44" spans="2:5">
      <c r="B44" s="5">
        <v>4</v>
      </c>
      <c r="C44" s="6" t="s">
        <v>25</v>
      </c>
      <c r="D44" s="6" t="s">
        <v>271</v>
      </c>
      <c r="E44" s="20">
        <f t="shared" si="1"/>
        <v>1400</v>
      </c>
    </row>
    <row r="45" spans="2:5">
      <c r="B45" s="5">
        <v>5</v>
      </c>
      <c r="C45" s="6" t="s">
        <v>23</v>
      </c>
      <c r="D45" s="6" t="s">
        <v>271</v>
      </c>
      <c r="E45" s="20">
        <f t="shared" si="1"/>
        <v>1400</v>
      </c>
    </row>
    <row r="46" spans="2:5">
      <c r="B46" s="5">
        <v>6</v>
      </c>
      <c r="C46" s="6" t="s">
        <v>26</v>
      </c>
      <c r="D46" s="6" t="s">
        <v>271</v>
      </c>
      <c r="E46" s="20">
        <f t="shared" si="1"/>
        <v>1400</v>
      </c>
    </row>
    <row r="47" spans="2:5">
      <c r="B47" s="5">
        <v>7</v>
      </c>
      <c r="C47" s="6" t="s">
        <v>30</v>
      </c>
      <c r="D47" s="6" t="s">
        <v>271</v>
      </c>
      <c r="E47" s="20">
        <f t="shared" si="1"/>
        <v>1400</v>
      </c>
    </row>
    <row r="48" spans="2:5">
      <c r="B48" s="5">
        <v>8</v>
      </c>
      <c r="C48" s="6" t="s">
        <v>22</v>
      </c>
      <c r="D48" s="6" t="s">
        <v>271</v>
      </c>
      <c r="E48" s="20">
        <f t="shared" si="1"/>
        <v>1400</v>
      </c>
    </row>
    <row r="49" spans="2:5">
      <c r="B49" s="5">
        <v>9</v>
      </c>
      <c r="C49" s="6" t="s">
        <v>27</v>
      </c>
      <c r="D49" s="6" t="s">
        <v>271</v>
      </c>
      <c r="E49" s="20">
        <f t="shared" si="1"/>
        <v>1400</v>
      </c>
    </row>
  </sheetData>
  <sortState ref="B45:G53">
    <sortCondition ref="C45:C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4"/>
  <sheetViews>
    <sheetView topLeftCell="A4" workbookViewId="0">
      <selection activeCell="E23" sqref="E23"/>
    </sheetView>
  </sheetViews>
  <sheetFormatPr defaultRowHeight="15"/>
  <cols>
    <col min="2" max="2" width="5.7109375" style="2" customWidth="1"/>
    <col min="3" max="3" width="22.5703125" customWidth="1"/>
    <col min="4" max="4" width="42.140625" customWidth="1"/>
    <col min="5" max="5" width="12.28515625" style="21" customWidth="1"/>
  </cols>
  <sheetData>
    <row r="3" spans="2:5">
      <c r="C3" s="1" t="s">
        <v>109</v>
      </c>
    </row>
    <row r="6" spans="2:5">
      <c r="B6" s="11"/>
      <c r="C6" s="8" t="s">
        <v>250</v>
      </c>
      <c r="D6" s="12"/>
      <c r="E6" s="18"/>
    </row>
    <row r="7" spans="2:5" ht="33.75" customHeight="1">
      <c r="B7" s="7" t="s">
        <v>233</v>
      </c>
      <c r="C7" s="6" t="s">
        <v>232</v>
      </c>
      <c r="D7" s="6" t="s">
        <v>263</v>
      </c>
      <c r="E7" s="19" t="s">
        <v>264</v>
      </c>
    </row>
    <row r="8" spans="2:5">
      <c r="B8" s="3">
        <v>1</v>
      </c>
      <c r="C8" s="4" t="s">
        <v>34</v>
      </c>
      <c r="D8" s="6" t="s">
        <v>270</v>
      </c>
      <c r="E8" s="20">
        <f>750*12+880</f>
        <v>9880</v>
      </c>
    </row>
    <row r="9" spans="2:5">
      <c r="B9" s="3">
        <v>2</v>
      </c>
      <c r="C9" s="4" t="s">
        <v>31</v>
      </c>
      <c r="D9" s="6" t="s">
        <v>270</v>
      </c>
      <c r="E9" s="20">
        <f>750*12+880</f>
        <v>9880</v>
      </c>
    </row>
    <row r="10" spans="2:5">
      <c r="B10" s="3">
        <v>3</v>
      </c>
      <c r="C10" s="4" t="s">
        <v>33</v>
      </c>
      <c r="D10" s="6" t="s">
        <v>270</v>
      </c>
      <c r="E10" s="20">
        <f>750*12+880</f>
        <v>9880</v>
      </c>
    </row>
    <row r="11" spans="2:5">
      <c r="B11" s="3">
        <v>4</v>
      </c>
      <c r="C11" s="4" t="s">
        <v>32</v>
      </c>
      <c r="D11" s="6" t="s">
        <v>270</v>
      </c>
      <c r="E11" s="20">
        <f>750*12+880</f>
        <v>9880</v>
      </c>
    </row>
    <row r="12" spans="2:5">
      <c r="B12" s="5"/>
      <c r="C12" s="6"/>
      <c r="D12" s="6"/>
      <c r="E12" s="20"/>
    </row>
    <row r="14" spans="2:5">
      <c r="B14" s="7"/>
      <c r="C14" s="8" t="s">
        <v>251</v>
      </c>
      <c r="D14" s="9"/>
      <c r="E14" s="18"/>
    </row>
    <row r="15" spans="2:5" ht="33" customHeight="1">
      <c r="B15" s="7" t="s">
        <v>233</v>
      </c>
      <c r="C15" s="6" t="s">
        <v>232</v>
      </c>
      <c r="D15" s="6" t="s">
        <v>263</v>
      </c>
      <c r="E15" s="19" t="s">
        <v>264</v>
      </c>
    </row>
    <row r="16" spans="2:5">
      <c r="B16" s="5">
        <v>1</v>
      </c>
      <c r="C16" s="6" t="s">
        <v>65</v>
      </c>
      <c r="D16" s="6" t="s">
        <v>270</v>
      </c>
      <c r="E16" s="20">
        <f>750*12+880</f>
        <v>9880</v>
      </c>
    </row>
    <row r="19" spans="2:7">
      <c r="B19" s="7"/>
      <c r="C19" s="8" t="s">
        <v>252</v>
      </c>
      <c r="D19" s="9"/>
      <c r="E19" s="18"/>
      <c r="G19" t="s">
        <v>272</v>
      </c>
    </row>
    <row r="20" spans="2:7" ht="27" customHeight="1">
      <c r="B20" s="7" t="s">
        <v>233</v>
      </c>
      <c r="C20" s="6" t="s">
        <v>232</v>
      </c>
      <c r="D20" s="6" t="s">
        <v>263</v>
      </c>
      <c r="E20" s="19" t="s">
        <v>264</v>
      </c>
    </row>
    <row r="21" spans="2:7">
      <c r="B21" s="5">
        <v>1</v>
      </c>
      <c r="C21" s="6" t="s">
        <v>37</v>
      </c>
      <c r="D21" s="6" t="s">
        <v>270</v>
      </c>
      <c r="E21" s="20">
        <f t="shared" ref="E21:E46" si="0">100*12+200</f>
        <v>1400</v>
      </c>
    </row>
    <row r="22" spans="2:7">
      <c r="B22" s="5">
        <v>2</v>
      </c>
      <c r="C22" s="6" t="s">
        <v>50</v>
      </c>
      <c r="D22" s="6" t="s">
        <v>270</v>
      </c>
      <c r="E22" s="20">
        <f t="shared" si="0"/>
        <v>1400</v>
      </c>
    </row>
    <row r="23" spans="2:7">
      <c r="B23" s="5">
        <v>3</v>
      </c>
      <c r="C23" s="6" t="s">
        <v>56</v>
      </c>
      <c r="D23" s="6" t="s">
        <v>270</v>
      </c>
      <c r="E23" s="20">
        <f t="shared" si="0"/>
        <v>1400</v>
      </c>
    </row>
    <row r="24" spans="2:7">
      <c r="B24" s="5">
        <v>4</v>
      </c>
      <c r="C24" s="6" t="s">
        <v>41</v>
      </c>
      <c r="D24" s="6" t="s">
        <v>270</v>
      </c>
      <c r="E24" s="20">
        <f t="shared" si="0"/>
        <v>1400</v>
      </c>
    </row>
    <row r="25" spans="2:7">
      <c r="B25" s="5">
        <v>5</v>
      </c>
      <c r="C25" s="6" t="s">
        <v>40</v>
      </c>
      <c r="D25" s="6" t="s">
        <v>270</v>
      </c>
      <c r="E25" s="20">
        <f t="shared" si="0"/>
        <v>1400</v>
      </c>
    </row>
    <row r="26" spans="2:7">
      <c r="B26" s="5">
        <v>6</v>
      </c>
      <c r="C26" s="6" t="s">
        <v>46</v>
      </c>
      <c r="D26" s="6" t="s">
        <v>270</v>
      </c>
      <c r="E26" s="20">
        <f t="shared" si="0"/>
        <v>1400</v>
      </c>
    </row>
    <row r="27" spans="2:7">
      <c r="B27" s="5">
        <v>7</v>
      </c>
      <c r="C27" s="6" t="s">
        <v>44</v>
      </c>
      <c r="D27" s="6" t="s">
        <v>270</v>
      </c>
      <c r="E27" s="20">
        <f t="shared" si="0"/>
        <v>1400</v>
      </c>
    </row>
    <row r="28" spans="2:7">
      <c r="B28" s="5">
        <v>8</v>
      </c>
      <c r="C28" s="6" t="s">
        <v>52</v>
      </c>
      <c r="D28" s="6" t="s">
        <v>270</v>
      </c>
      <c r="E28" s="20">
        <f t="shared" si="0"/>
        <v>1400</v>
      </c>
    </row>
    <row r="29" spans="2:7">
      <c r="B29" s="5">
        <v>9</v>
      </c>
      <c r="C29" s="6" t="s">
        <v>58</v>
      </c>
      <c r="D29" s="6" t="s">
        <v>270</v>
      </c>
      <c r="E29" s="20">
        <f t="shared" si="0"/>
        <v>1400</v>
      </c>
    </row>
    <row r="30" spans="2:7">
      <c r="B30" s="5">
        <v>10</v>
      </c>
      <c r="C30" s="6" t="s">
        <v>47</v>
      </c>
      <c r="D30" s="6" t="s">
        <v>270</v>
      </c>
      <c r="E30" s="20">
        <f t="shared" si="0"/>
        <v>1400</v>
      </c>
    </row>
    <row r="31" spans="2:7">
      <c r="B31" s="5">
        <v>11</v>
      </c>
      <c r="C31" s="6" t="s">
        <v>35</v>
      </c>
      <c r="D31" s="6" t="s">
        <v>270</v>
      </c>
      <c r="E31" s="20">
        <f t="shared" si="0"/>
        <v>1400</v>
      </c>
    </row>
    <row r="32" spans="2:7">
      <c r="B32" s="5">
        <v>12</v>
      </c>
      <c r="C32" s="6" t="s">
        <v>39</v>
      </c>
      <c r="D32" s="6" t="s">
        <v>270</v>
      </c>
      <c r="E32" s="20">
        <f t="shared" si="0"/>
        <v>1400</v>
      </c>
    </row>
    <row r="33" spans="2:5">
      <c r="B33" s="5">
        <v>13</v>
      </c>
      <c r="C33" s="6" t="s">
        <v>55</v>
      </c>
      <c r="D33" s="6" t="s">
        <v>270</v>
      </c>
      <c r="E33" s="20">
        <f t="shared" si="0"/>
        <v>1400</v>
      </c>
    </row>
    <row r="34" spans="2:5">
      <c r="B34" s="5">
        <v>14</v>
      </c>
      <c r="C34" s="6" t="s">
        <v>51</v>
      </c>
      <c r="D34" s="6" t="s">
        <v>270</v>
      </c>
      <c r="E34" s="20">
        <f t="shared" si="0"/>
        <v>1400</v>
      </c>
    </row>
    <row r="35" spans="2:5">
      <c r="B35" s="5">
        <v>15</v>
      </c>
      <c r="C35" s="6" t="s">
        <v>53</v>
      </c>
      <c r="D35" s="6" t="s">
        <v>270</v>
      </c>
      <c r="E35" s="20">
        <f t="shared" si="0"/>
        <v>1400</v>
      </c>
    </row>
    <row r="36" spans="2:5">
      <c r="B36" s="5">
        <v>16</v>
      </c>
      <c r="C36" s="6" t="s">
        <v>42</v>
      </c>
      <c r="D36" s="6" t="s">
        <v>270</v>
      </c>
      <c r="E36" s="20">
        <f t="shared" si="0"/>
        <v>1400</v>
      </c>
    </row>
    <row r="37" spans="2:5">
      <c r="B37" s="5">
        <v>17</v>
      </c>
      <c r="C37" s="14" t="s">
        <v>21</v>
      </c>
      <c r="D37" s="6" t="s">
        <v>270</v>
      </c>
      <c r="E37" s="20">
        <f t="shared" si="0"/>
        <v>1400</v>
      </c>
    </row>
    <row r="38" spans="2:5">
      <c r="B38" s="5">
        <v>18</v>
      </c>
      <c r="C38" s="6" t="s">
        <v>45</v>
      </c>
      <c r="D38" s="6" t="s">
        <v>270</v>
      </c>
      <c r="E38" s="20">
        <f t="shared" si="0"/>
        <v>1400</v>
      </c>
    </row>
    <row r="39" spans="2:5">
      <c r="B39" s="5">
        <v>19</v>
      </c>
      <c r="C39" s="6" t="s">
        <v>54</v>
      </c>
      <c r="D39" s="6" t="s">
        <v>270</v>
      </c>
      <c r="E39" s="20">
        <f t="shared" si="0"/>
        <v>1400</v>
      </c>
    </row>
    <row r="40" spans="2:5">
      <c r="B40" s="5">
        <v>20</v>
      </c>
      <c r="C40" s="6" t="s">
        <v>43</v>
      </c>
      <c r="D40" s="6" t="s">
        <v>270</v>
      </c>
      <c r="E40" s="20">
        <f t="shared" si="0"/>
        <v>1400</v>
      </c>
    </row>
    <row r="41" spans="2:5">
      <c r="B41" s="5">
        <v>21</v>
      </c>
      <c r="C41" s="6" t="s">
        <v>48</v>
      </c>
      <c r="D41" s="6" t="s">
        <v>270</v>
      </c>
      <c r="E41" s="20">
        <f t="shared" si="0"/>
        <v>1400</v>
      </c>
    </row>
    <row r="42" spans="2:5">
      <c r="B42" s="5">
        <v>22</v>
      </c>
      <c r="C42" s="6" t="s">
        <v>36</v>
      </c>
      <c r="D42" s="6" t="s">
        <v>270</v>
      </c>
      <c r="E42" s="20">
        <f t="shared" si="0"/>
        <v>1400</v>
      </c>
    </row>
    <row r="43" spans="2:5">
      <c r="B43" s="5">
        <v>23</v>
      </c>
      <c r="C43" s="6" t="s">
        <v>57</v>
      </c>
      <c r="D43" s="6" t="s">
        <v>270</v>
      </c>
      <c r="E43" s="20">
        <f t="shared" si="0"/>
        <v>1400</v>
      </c>
    </row>
    <row r="44" spans="2:5">
      <c r="B44" s="5">
        <v>24</v>
      </c>
      <c r="C44" s="6" t="s">
        <v>38</v>
      </c>
      <c r="D44" s="6" t="s">
        <v>270</v>
      </c>
      <c r="E44" s="20">
        <f t="shared" si="0"/>
        <v>1400</v>
      </c>
    </row>
    <row r="45" spans="2:5">
      <c r="B45" s="5">
        <v>25</v>
      </c>
      <c r="C45" s="6" t="s">
        <v>49</v>
      </c>
      <c r="D45" s="6" t="s">
        <v>270</v>
      </c>
      <c r="E45" s="20">
        <f t="shared" si="0"/>
        <v>1400</v>
      </c>
    </row>
    <row r="46" spans="2:5">
      <c r="B46" s="5">
        <v>26</v>
      </c>
      <c r="C46" s="6" t="s">
        <v>59</v>
      </c>
      <c r="D46" s="6" t="s">
        <v>270</v>
      </c>
      <c r="E46" s="20">
        <f t="shared" si="0"/>
        <v>1400</v>
      </c>
    </row>
    <row r="47" spans="2:5">
      <c r="B47" s="5"/>
      <c r="C47" s="6"/>
      <c r="D47" s="6"/>
      <c r="E47" s="20"/>
    </row>
    <row r="49" spans="2:5">
      <c r="B49" s="7"/>
      <c r="C49" s="8" t="s">
        <v>253</v>
      </c>
      <c r="D49" s="9"/>
      <c r="E49" s="18"/>
    </row>
    <row r="50" spans="2:5" ht="26.25" customHeight="1">
      <c r="B50" s="7" t="s">
        <v>233</v>
      </c>
      <c r="C50" s="6" t="s">
        <v>232</v>
      </c>
      <c r="D50" s="6" t="s">
        <v>263</v>
      </c>
      <c r="E50" s="19" t="s">
        <v>264</v>
      </c>
    </row>
    <row r="51" spans="2:5">
      <c r="B51" s="5">
        <v>1</v>
      </c>
      <c r="C51" s="6" t="s">
        <v>63</v>
      </c>
      <c r="D51" s="6" t="s">
        <v>270</v>
      </c>
      <c r="E51" s="20">
        <f>100*12+200</f>
        <v>1400</v>
      </c>
    </row>
    <row r="52" spans="2:5">
      <c r="B52" s="5">
        <v>2</v>
      </c>
      <c r="C52" s="6" t="s">
        <v>61</v>
      </c>
      <c r="D52" s="6" t="s">
        <v>270</v>
      </c>
      <c r="E52" s="20">
        <f>100*12+200</f>
        <v>1400</v>
      </c>
    </row>
    <row r="53" spans="2:5">
      <c r="B53" s="5">
        <v>3</v>
      </c>
      <c r="C53" s="6" t="s">
        <v>62</v>
      </c>
      <c r="D53" s="6" t="s">
        <v>270</v>
      </c>
      <c r="E53" s="20">
        <f>100*12+200</f>
        <v>1400</v>
      </c>
    </row>
    <row r="54" spans="2:5">
      <c r="B54" s="5"/>
      <c r="C54" s="6"/>
      <c r="D54" s="6"/>
      <c r="E54" s="20"/>
    </row>
  </sheetData>
  <sortState ref="B51:G54">
    <sortCondition ref="C51:C54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61"/>
  <sheetViews>
    <sheetView topLeftCell="A49" workbookViewId="0">
      <selection activeCell="E66" sqref="E66"/>
    </sheetView>
  </sheetViews>
  <sheetFormatPr defaultRowHeight="15"/>
  <cols>
    <col min="1" max="1" width="8.42578125" customWidth="1"/>
    <col min="2" max="2" width="6.140625" style="2" customWidth="1"/>
    <col min="3" max="3" width="9.42578125" style="2" customWidth="1"/>
    <col min="4" max="4" width="23.7109375" customWidth="1"/>
    <col min="5" max="5" width="42" customWidth="1"/>
    <col min="6" max="6" width="10.42578125" style="21" customWidth="1"/>
  </cols>
  <sheetData>
    <row r="3" spans="2:6">
      <c r="D3" s="1" t="s">
        <v>109</v>
      </c>
    </row>
    <row r="5" spans="2:6">
      <c r="B5" s="7"/>
      <c r="C5" s="13"/>
      <c r="D5" s="9" t="s">
        <v>246</v>
      </c>
      <c r="E5" s="9"/>
      <c r="F5" s="18"/>
    </row>
    <row r="6" spans="2:6" ht="30">
      <c r="B6" s="7" t="s">
        <v>233</v>
      </c>
      <c r="C6" s="13" t="s">
        <v>234</v>
      </c>
      <c r="D6" s="6" t="s">
        <v>232</v>
      </c>
      <c r="E6" s="6" t="s">
        <v>263</v>
      </c>
      <c r="F6" s="19" t="s">
        <v>264</v>
      </c>
    </row>
    <row r="7" spans="2:6">
      <c r="B7" s="5">
        <v>1</v>
      </c>
      <c r="C7" s="5">
        <v>4512</v>
      </c>
      <c r="D7" s="6" t="s">
        <v>67</v>
      </c>
      <c r="E7" s="6" t="s">
        <v>269</v>
      </c>
      <c r="F7" s="20">
        <f>750*12+880</f>
        <v>9880</v>
      </c>
    </row>
    <row r="8" spans="2:6">
      <c r="B8" s="5">
        <v>2</v>
      </c>
      <c r="C8" s="5">
        <v>4590</v>
      </c>
      <c r="D8" s="6" t="s">
        <v>68</v>
      </c>
      <c r="E8" s="6" t="s">
        <v>269</v>
      </c>
      <c r="F8" s="20">
        <f>750*12+880</f>
        <v>9880</v>
      </c>
    </row>
    <row r="11" spans="2:6">
      <c r="B11" s="7"/>
      <c r="C11" s="13"/>
      <c r="D11" s="9" t="s">
        <v>247</v>
      </c>
      <c r="E11" s="9"/>
      <c r="F11" s="18"/>
    </row>
    <row r="12" spans="2:6" ht="30">
      <c r="B12" s="7" t="s">
        <v>233</v>
      </c>
      <c r="C12" s="13" t="s">
        <v>234</v>
      </c>
      <c r="D12" s="6" t="s">
        <v>232</v>
      </c>
      <c r="E12" s="6" t="s">
        <v>263</v>
      </c>
      <c r="F12" s="19" t="s">
        <v>264</v>
      </c>
    </row>
    <row r="13" spans="2:6">
      <c r="B13" s="5">
        <v>1</v>
      </c>
      <c r="C13" s="5">
        <v>4373</v>
      </c>
      <c r="D13" s="17" t="s">
        <v>235</v>
      </c>
      <c r="E13" s="6" t="s">
        <v>269</v>
      </c>
      <c r="F13" s="20">
        <f>750*12+880</f>
        <v>9880</v>
      </c>
    </row>
    <row r="18" spans="2:6">
      <c r="B18" s="7"/>
      <c r="C18" s="13"/>
      <c r="D18" s="9" t="s">
        <v>248</v>
      </c>
      <c r="E18" s="9"/>
      <c r="F18" s="18"/>
    </row>
    <row r="19" spans="2:6" ht="30">
      <c r="B19" s="7" t="s">
        <v>233</v>
      </c>
      <c r="C19" s="13" t="s">
        <v>234</v>
      </c>
      <c r="D19" s="6" t="s">
        <v>232</v>
      </c>
      <c r="E19" s="6" t="s">
        <v>263</v>
      </c>
      <c r="F19" s="19" t="s">
        <v>264</v>
      </c>
    </row>
    <row r="20" spans="2:6">
      <c r="B20" s="5">
        <v>1</v>
      </c>
      <c r="C20" s="5">
        <v>4566</v>
      </c>
      <c r="D20" s="6" t="s">
        <v>86</v>
      </c>
      <c r="E20" s="6" t="s">
        <v>269</v>
      </c>
      <c r="F20" s="20">
        <f>100*12+200</f>
        <v>1400</v>
      </c>
    </row>
    <row r="21" spans="2:6">
      <c r="B21" s="5">
        <v>2</v>
      </c>
      <c r="C21" s="5">
        <v>4474</v>
      </c>
      <c r="D21" s="6" t="s">
        <v>78</v>
      </c>
      <c r="E21" s="6" t="s">
        <v>269</v>
      </c>
      <c r="F21" s="20">
        <f>100*12+200</f>
        <v>1400</v>
      </c>
    </row>
    <row r="22" spans="2:6">
      <c r="B22" s="5">
        <v>3</v>
      </c>
      <c r="C22" s="5">
        <v>4604</v>
      </c>
      <c r="D22" s="6" t="s">
        <v>98</v>
      </c>
      <c r="E22" s="6" t="s">
        <v>269</v>
      </c>
      <c r="F22" s="20">
        <f>100*12+200</f>
        <v>1400</v>
      </c>
    </row>
    <row r="23" spans="2:6">
      <c r="B23" s="5">
        <v>4</v>
      </c>
      <c r="C23" s="5">
        <v>4465</v>
      </c>
      <c r="D23" s="6" t="s">
        <v>87</v>
      </c>
      <c r="E23" s="6" t="s">
        <v>269</v>
      </c>
      <c r="F23" s="20">
        <f>100*12+200</f>
        <v>1400</v>
      </c>
    </row>
    <row r="24" spans="2:6">
      <c r="B24" s="5">
        <v>5</v>
      </c>
      <c r="C24" s="5">
        <v>4463</v>
      </c>
      <c r="D24" s="6" t="s">
        <v>88</v>
      </c>
      <c r="E24" s="6" t="s">
        <v>269</v>
      </c>
      <c r="F24" s="20">
        <f>100*12+200</f>
        <v>1400</v>
      </c>
    </row>
    <row r="25" spans="2:6">
      <c r="B25" s="5">
        <v>6</v>
      </c>
      <c r="C25" s="5">
        <v>4435</v>
      </c>
      <c r="D25" s="6" t="s">
        <v>94</v>
      </c>
      <c r="E25" s="6" t="s">
        <v>269</v>
      </c>
      <c r="F25" s="20">
        <f>100*12+200</f>
        <v>1400</v>
      </c>
    </row>
    <row r="26" spans="2:6">
      <c r="B26" s="5">
        <v>7</v>
      </c>
      <c r="C26" s="5">
        <v>4507</v>
      </c>
      <c r="D26" s="6" t="s">
        <v>79</v>
      </c>
      <c r="E26" s="6" t="s">
        <v>269</v>
      </c>
      <c r="F26" s="20">
        <f>100*12+200</f>
        <v>1400</v>
      </c>
    </row>
    <row r="27" spans="2:6">
      <c r="B27" s="5">
        <v>8</v>
      </c>
      <c r="C27" s="5">
        <v>4414</v>
      </c>
      <c r="D27" s="6" t="s">
        <v>91</v>
      </c>
      <c r="E27" s="6" t="s">
        <v>269</v>
      </c>
      <c r="F27" s="20">
        <f>100*12+200</f>
        <v>1400</v>
      </c>
    </row>
    <row r="28" spans="2:6">
      <c r="B28" s="5">
        <v>9</v>
      </c>
      <c r="C28" s="5">
        <v>4436</v>
      </c>
      <c r="D28" s="6" t="s">
        <v>76</v>
      </c>
      <c r="E28" s="6" t="s">
        <v>269</v>
      </c>
      <c r="F28" s="20">
        <f>100*12+200</f>
        <v>1400</v>
      </c>
    </row>
    <row r="29" spans="2:6">
      <c r="B29" s="5">
        <v>10</v>
      </c>
      <c r="C29" s="5">
        <v>4496</v>
      </c>
      <c r="D29" s="6" t="s">
        <v>99</v>
      </c>
      <c r="E29" s="6" t="s">
        <v>269</v>
      </c>
      <c r="F29" s="20">
        <f>100*12+200</f>
        <v>1400</v>
      </c>
    </row>
    <row r="30" spans="2:6">
      <c r="B30" s="5">
        <v>11</v>
      </c>
      <c r="C30" s="5">
        <v>4476</v>
      </c>
      <c r="D30" s="6" t="s">
        <v>89</v>
      </c>
      <c r="E30" s="6" t="s">
        <v>269</v>
      </c>
      <c r="F30" s="20">
        <f>100*12+200</f>
        <v>1400</v>
      </c>
    </row>
    <row r="31" spans="2:6">
      <c r="B31" s="5">
        <v>12</v>
      </c>
      <c r="C31" s="5">
        <v>4385</v>
      </c>
      <c r="D31" s="6" t="s">
        <v>90</v>
      </c>
      <c r="E31" s="6" t="s">
        <v>269</v>
      </c>
      <c r="F31" s="20">
        <f>100*12+200</f>
        <v>1400</v>
      </c>
    </row>
    <row r="32" spans="2:6">
      <c r="B32" s="5">
        <v>13</v>
      </c>
      <c r="C32" s="5">
        <v>4500</v>
      </c>
      <c r="D32" s="6" t="s">
        <v>74</v>
      </c>
      <c r="E32" s="6" t="s">
        <v>269</v>
      </c>
      <c r="F32" s="20">
        <f>100*12+200</f>
        <v>1400</v>
      </c>
    </row>
    <row r="33" spans="2:6">
      <c r="B33" s="5">
        <v>14</v>
      </c>
      <c r="C33" s="5">
        <v>4425</v>
      </c>
      <c r="D33" s="6" t="s">
        <v>75</v>
      </c>
      <c r="E33" s="6" t="s">
        <v>269</v>
      </c>
      <c r="F33" s="20">
        <f>100*12+200</f>
        <v>1400</v>
      </c>
    </row>
    <row r="34" spans="2:6">
      <c r="B34" s="5">
        <v>15</v>
      </c>
      <c r="C34" s="5">
        <v>4368</v>
      </c>
      <c r="D34" s="6" t="s">
        <v>97</v>
      </c>
      <c r="E34" s="6" t="s">
        <v>269</v>
      </c>
      <c r="F34" s="20">
        <f>100*12+200</f>
        <v>1400</v>
      </c>
    </row>
    <row r="35" spans="2:6">
      <c r="B35" s="5">
        <v>16</v>
      </c>
      <c r="C35" s="5">
        <v>4382</v>
      </c>
      <c r="D35" s="6" t="s">
        <v>71</v>
      </c>
      <c r="E35" s="6" t="s">
        <v>269</v>
      </c>
      <c r="F35" s="20">
        <f>100*12+200</f>
        <v>1400</v>
      </c>
    </row>
    <row r="36" spans="2:6">
      <c r="B36" s="5">
        <v>17</v>
      </c>
      <c r="C36" s="5">
        <v>4433</v>
      </c>
      <c r="D36" s="6" t="s">
        <v>100</v>
      </c>
      <c r="E36" s="6" t="s">
        <v>269</v>
      </c>
      <c r="F36" s="20">
        <f>100*12+200</f>
        <v>1400</v>
      </c>
    </row>
    <row r="37" spans="2:6">
      <c r="B37" s="5">
        <v>18</v>
      </c>
      <c r="C37" s="5">
        <v>4522</v>
      </c>
      <c r="D37" s="6" t="s">
        <v>77</v>
      </c>
      <c r="E37" s="6" t="s">
        <v>269</v>
      </c>
      <c r="F37" s="20">
        <f>100*12+200</f>
        <v>1400</v>
      </c>
    </row>
    <row r="38" spans="2:6">
      <c r="B38" s="5">
        <v>19</v>
      </c>
      <c r="C38" s="5">
        <v>4461</v>
      </c>
      <c r="D38" s="6" t="s">
        <v>92</v>
      </c>
      <c r="E38" s="6" t="s">
        <v>269</v>
      </c>
      <c r="F38" s="20">
        <f>100*12+200</f>
        <v>1400</v>
      </c>
    </row>
    <row r="39" spans="2:6">
      <c r="B39" s="5">
        <v>20</v>
      </c>
      <c r="C39" s="5">
        <v>4416</v>
      </c>
      <c r="D39" s="6" t="s">
        <v>93</v>
      </c>
      <c r="E39" s="6" t="s">
        <v>269</v>
      </c>
      <c r="F39" s="20">
        <f>100*12+200</f>
        <v>1400</v>
      </c>
    </row>
    <row r="40" spans="2:6">
      <c r="B40" s="5">
        <v>21</v>
      </c>
      <c r="C40" s="5">
        <v>4502</v>
      </c>
      <c r="D40" s="6" t="s">
        <v>73</v>
      </c>
      <c r="E40" s="6" t="s">
        <v>269</v>
      </c>
      <c r="F40" s="20">
        <f>100*12+200</f>
        <v>1400</v>
      </c>
    </row>
    <row r="41" spans="2:6">
      <c r="B41" s="5">
        <v>22</v>
      </c>
      <c r="C41" s="5">
        <v>4395</v>
      </c>
      <c r="D41" s="6" t="s">
        <v>72</v>
      </c>
      <c r="E41" s="6" t="s">
        <v>269</v>
      </c>
      <c r="F41" s="20">
        <f>100*12+200</f>
        <v>1400</v>
      </c>
    </row>
    <row r="42" spans="2:6">
      <c r="B42" s="5">
        <v>23</v>
      </c>
      <c r="C42" s="5">
        <v>4411</v>
      </c>
      <c r="D42" s="6" t="s">
        <v>70</v>
      </c>
      <c r="E42" s="6" t="s">
        <v>269</v>
      </c>
      <c r="F42" s="20">
        <f>100*12+200</f>
        <v>1400</v>
      </c>
    </row>
    <row r="43" spans="2:6">
      <c r="B43" s="5">
        <v>24</v>
      </c>
      <c r="C43" s="5">
        <v>4410</v>
      </c>
      <c r="D43" s="6" t="s">
        <v>85</v>
      </c>
      <c r="E43" s="6" t="s">
        <v>269</v>
      </c>
      <c r="F43" s="20">
        <f>100*12+200</f>
        <v>1400</v>
      </c>
    </row>
    <row r="44" spans="2:6">
      <c r="B44" s="5">
        <v>25</v>
      </c>
      <c r="C44" s="5">
        <v>4397</v>
      </c>
      <c r="D44" s="6" t="s">
        <v>80</v>
      </c>
      <c r="E44" s="6" t="s">
        <v>269</v>
      </c>
      <c r="F44" s="20">
        <f>100*12+200</f>
        <v>1400</v>
      </c>
    </row>
    <row r="45" spans="2:6">
      <c r="B45" s="5">
        <v>26</v>
      </c>
      <c r="C45" s="5">
        <v>4506</v>
      </c>
      <c r="D45" s="6" t="s">
        <v>96</v>
      </c>
      <c r="E45" s="6" t="s">
        <v>269</v>
      </c>
      <c r="F45" s="20">
        <f>100*12+200</f>
        <v>1400</v>
      </c>
    </row>
    <row r="46" spans="2:6">
      <c r="B46" s="5">
        <v>27</v>
      </c>
      <c r="C46" s="5">
        <v>4518</v>
      </c>
      <c r="D46" s="6" t="s">
        <v>95</v>
      </c>
      <c r="E46" s="6" t="s">
        <v>269</v>
      </c>
      <c r="F46" s="20">
        <f>100*12+200</f>
        <v>1400</v>
      </c>
    </row>
    <row r="47" spans="2:6">
      <c r="B47" s="5">
        <v>28</v>
      </c>
      <c r="C47" s="5">
        <v>4462</v>
      </c>
      <c r="D47" s="6" t="s">
        <v>81</v>
      </c>
      <c r="E47" s="6" t="s">
        <v>269</v>
      </c>
      <c r="F47" s="20">
        <f>100*12+200</f>
        <v>1400</v>
      </c>
    </row>
    <row r="48" spans="2:6">
      <c r="B48" s="5">
        <v>29</v>
      </c>
      <c r="C48" s="5">
        <v>4540</v>
      </c>
      <c r="D48" s="6" t="s">
        <v>82</v>
      </c>
      <c r="E48" s="6" t="s">
        <v>269</v>
      </c>
      <c r="F48" s="20">
        <f>100*12+200</f>
        <v>1400</v>
      </c>
    </row>
    <row r="49" spans="2:6">
      <c r="B49" s="5">
        <v>30</v>
      </c>
      <c r="C49" s="5">
        <v>4369</v>
      </c>
      <c r="D49" s="6" t="s">
        <v>84</v>
      </c>
      <c r="E49" s="6" t="s">
        <v>269</v>
      </c>
      <c r="F49" s="20">
        <f>100*12+200</f>
        <v>1400</v>
      </c>
    </row>
    <row r="50" spans="2:6">
      <c r="B50" s="5">
        <v>31</v>
      </c>
      <c r="C50" s="5">
        <v>4437</v>
      </c>
      <c r="D50" s="6" t="s">
        <v>83</v>
      </c>
      <c r="E50" s="6" t="s">
        <v>269</v>
      </c>
      <c r="F50" s="20">
        <f>100*12+200</f>
        <v>1400</v>
      </c>
    </row>
    <row r="51" spans="2:6">
      <c r="B51" s="5"/>
      <c r="C51" s="5"/>
      <c r="D51" s="6"/>
      <c r="E51" s="6"/>
      <c r="F51" s="20"/>
    </row>
    <row r="53" spans="2:6">
      <c r="B53" s="7"/>
      <c r="C53" s="13"/>
      <c r="D53" s="9" t="s">
        <v>249</v>
      </c>
      <c r="E53" s="9"/>
      <c r="F53" s="18"/>
    </row>
    <row r="54" spans="2:6" ht="30">
      <c r="B54" s="7" t="s">
        <v>233</v>
      </c>
      <c r="C54" s="13" t="s">
        <v>234</v>
      </c>
      <c r="D54" s="6" t="s">
        <v>232</v>
      </c>
      <c r="E54" s="6" t="s">
        <v>263</v>
      </c>
      <c r="F54" s="19" t="s">
        <v>264</v>
      </c>
    </row>
    <row r="55" spans="2:6">
      <c r="B55" s="5">
        <v>1</v>
      </c>
      <c r="C55" s="5">
        <v>4543</v>
      </c>
      <c r="D55" s="6" t="s">
        <v>104</v>
      </c>
      <c r="E55" s="6" t="s">
        <v>269</v>
      </c>
      <c r="F55" s="20">
        <f>100*12+200</f>
        <v>1400</v>
      </c>
    </row>
    <row r="56" spans="2:6">
      <c r="B56" s="5">
        <v>2</v>
      </c>
      <c r="C56" s="5">
        <v>4456</v>
      </c>
      <c r="D56" s="6" t="s">
        <v>105</v>
      </c>
      <c r="E56" s="6" t="s">
        <v>269</v>
      </c>
      <c r="F56" s="20">
        <f>100*12+200</f>
        <v>1400</v>
      </c>
    </row>
    <row r="57" spans="2:6">
      <c r="B57" s="5">
        <v>3</v>
      </c>
      <c r="C57" s="5">
        <v>4379</v>
      </c>
      <c r="D57" s="6" t="s">
        <v>102</v>
      </c>
      <c r="E57" s="6" t="s">
        <v>269</v>
      </c>
      <c r="F57" s="20">
        <f>100*12+200</f>
        <v>1400</v>
      </c>
    </row>
    <row r="58" spans="2:6">
      <c r="B58" s="5">
        <v>4</v>
      </c>
      <c r="C58" s="5">
        <v>4459</v>
      </c>
      <c r="D58" s="6" t="s">
        <v>108</v>
      </c>
      <c r="E58" s="6" t="s">
        <v>269</v>
      </c>
      <c r="F58" s="20">
        <f>100*12+200</f>
        <v>1400</v>
      </c>
    </row>
    <row r="59" spans="2:6">
      <c r="B59" s="5">
        <v>5</v>
      </c>
      <c r="C59" s="5">
        <v>4384</v>
      </c>
      <c r="D59" s="6" t="s">
        <v>103</v>
      </c>
      <c r="E59" s="6" t="s">
        <v>269</v>
      </c>
      <c r="F59" s="20">
        <f>100*12+200</f>
        <v>1400</v>
      </c>
    </row>
    <row r="60" spans="2:6">
      <c r="B60" s="5">
        <v>6</v>
      </c>
      <c r="C60" s="5">
        <v>4412</v>
      </c>
      <c r="D60" s="6" t="s">
        <v>106</v>
      </c>
      <c r="E60" s="6" t="s">
        <v>269</v>
      </c>
      <c r="F60" s="20">
        <f>100*12+200</f>
        <v>1400</v>
      </c>
    </row>
    <row r="61" spans="2:6">
      <c r="B61" s="5">
        <v>7</v>
      </c>
      <c r="C61" s="5">
        <v>4561</v>
      </c>
      <c r="D61" s="6" t="s">
        <v>107</v>
      </c>
      <c r="E61" s="6" t="s">
        <v>269</v>
      </c>
      <c r="F61" s="20">
        <f>100*12+200</f>
        <v>1400</v>
      </c>
    </row>
  </sheetData>
  <sortState ref="B56:G62">
    <sortCondition ref="D56:D6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5:F64"/>
  <sheetViews>
    <sheetView topLeftCell="B49" workbookViewId="0">
      <selection activeCell="E69" sqref="E69"/>
    </sheetView>
  </sheetViews>
  <sheetFormatPr defaultRowHeight="15"/>
  <cols>
    <col min="1" max="1" width="3.5703125" customWidth="1"/>
    <col min="2" max="2" width="4.7109375" customWidth="1"/>
    <col min="3" max="3" width="6" style="2" customWidth="1"/>
    <col min="4" max="4" width="21.140625" customWidth="1"/>
    <col min="5" max="5" width="56.85546875" customWidth="1"/>
    <col min="6" max="6" width="11.42578125" style="21" customWidth="1"/>
  </cols>
  <sheetData>
    <row r="5" spans="3:6">
      <c r="C5" s="7"/>
      <c r="D5" s="9" t="s">
        <v>241</v>
      </c>
      <c r="E5" s="9"/>
      <c r="F5" s="18"/>
    </row>
    <row r="6" spans="3:6" ht="30">
      <c r="C6" s="5" t="s">
        <v>233</v>
      </c>
      <c r="D6" s="6" t="s">
        <v>232</v>
      </c>
      <c r="E6" s="6" t="s">
        <v>263</v>
      </c>
      <c r="F6" s="19" t="s">
        <v>264</v>
      </c>
    </row>
    <row r="7" spans="3:6">
      <c r="C7" s="5">
        <v>1</v>
      </c>
      <c r="D7" s="6" t="s">
        <v>110</v>
      </c>
      <c r="E7" s="6" t="s">
        <v>268</v>
      </c>
      <c r="F7" s="20">
        <f>750*12+880</f>
        <v>9880</v>
      </c>
    </row>
    <row r="8" spans="3:6">
      <c r="C8" s="5">
        <v>2</v>
      </c>
      <c r="D8" s="6" t="s">
        <v>116</v>
      </c>
      <c r="E8" s="6" t="s">
        <v>268</v>
      </c>
      <c r="F8" s="20">
        <f>750*12+880</f>
        <v>9880</v>
      </c>
    </row>
    <row r="9" spans="3:6">
      <c r="C9" s="5">
        <v>3</v>
      </c>
      <c r="D9" s="6" t="s">
        <v>114</v>
      </c>
      <c r="E9" s="6" t="s">
        <v>268</v>
      </c>
      <c r="F9" s="20">
        <f>750*12+880</f>
        <v>9880</v>
      </c>
    </row>
    <row r="10" spans="3:6">
      <c r="C10" s="5">
        <v>4</v>
      </c>
      <c r="D10" s="6" t="s">
        <v>111</v>
      </c>
      <c r="E10" s="6" t="s">
        <v>268</v>
      </c>
      <c r="F10" s="20">
        <f>750*12+880</f>
        <v>9880</v>
      </c>
    </row>
    <row r="11" spans="3:6">
      <c r="C11" s="5">
        <v>5</v>
      </c>
      <c r="D11" s="6" t="s">
        <v>117</v>
      </c>
      <c r="E11" s="6" t="s">
        <v>268</v>
      </c>
      <c r="F11" s="20">
        <f>750*12+880</f>
        <v>9880</v>
      </c>
    </row>
    <row r="12" spans="3:6">
      <c r="C12" s="5">
        <v>6</v>
      </c>
      <c r="D12" s="6" t="s">
        <v>113</v>
      </c>
      <c r="E12" s="6" t="s">
        <v>268</v>
      </c>
      <c r="F12" s="20">
        <f>750*12+880</f>
        <v>9880</v>
      </c>
    </row>
    <row r="13" spans="3:6">
      <c r="C13" s="5">
        <v>7</v>
      </c>
      <c r="D13" s="6" t="s">
        <v>112</v>
      </c>
      <c r="E13" s="6" t="s">
        <v>268</v>
      </c>
      <c r="F13" s="20">
        <f>750*12+880</f>
        <v>9880</v>
      </c>
    </row>
    <row r="14" spans="3:6">
      <c r="C14" s="5">
        <v>8</v>
      </c>
      <c r="D14" s="6" t="s">
        <v>115</v>
      </c>
      <c r="E14" s="6" t="s">
        <v>268</v>
      </c>
      <c r="F14" s="20">
        <f>750*12+880</f>
        <v>9880</v>
      </c>
    </row>
    <row r="17" spans="3:6">
      <c r="C17" s="7"/>
      <c r="D17" s="9" t="s">
        <v>242</v>
      </c>
      <c r="E17" s="9"/>
      <c r="F17" s="18"/>
    </row>
    <row r="18" spans="3:6" ht="30">
      <c r="C18" s="5" t="s">
        <v>233</v>
      </c>
      <c r="D18" s="6" t="s">
        <v>232</v>
      </c>
      <c r="E18" s="6" t="s">
        <v>263</v>
      </c>
      <c r="F18" s="19" t="s">
        <v>264</v>
      </c>
    </row>
    <row r="19" spans="3:6">
      <c r="C19" s="5">
        <v>1</v>
      </c>
      <c r="D19" s="6" t="s">
        <v>126</v>
      </c>
      <c r="E19" s="6" t="s">
        <v>268</v>
      </c>
      <c r="F19" s="20">
        <f>750*12+880</f>
        <v>9880</v>
      </c>
    </row>
    <row r="20" spans="3:6">
      <c r="C20" s="5">
        <v>2</v>
      </c>
      <c r="D20" s="6" t="s">
        <v>125</v>
      </c>
      <c r="E20" s="6" t="s">
        <v>268</v>
      </c>
      <c r="F20" s="20">
        <f>750*12+880</f>
        <v>9880</v>
      </c>
    </row>
    <row r="22" spans="3:6">
      <c r="C22" s="7"/>
      <c r="D22" s="9" t="s">
        <v>243</v>
      </c>
      <c r="E22" s="9"/>
      <c r="F22" s="18"/>
    </row>
    <row r="23" spans="3:6" ht="30">
      <c r="C23" s="7" t="s">
        <v>233</v>
      </c>
      <c r="D23" s="9" t="s">
        <v>232</v>
      </c>
      <c r="E23" s="6" t="s">
        <v>263</v>
      </c>
      <c r="F23" s="19" t="s">
        <v>264</v>
      </c>
    </row>
    <row r="24" spans="3:6">
      <c r="C24" s="5">
        <v>1</v>
      </c>
      <c r="D24" s="6" t="s">
        <v>130</v>
      </c>
      <c r="E24" s="6" t="s">
        <v>268</v>
      </c>
      <c r="F24" s="20">
        <f>100*12+200</f>
        <v>1400</v>
      </c>
    </row>
    <row r="25" spans="3:6">
      <c r="C25" s="5">
        <v>2</v>
      </c>
      <c r="D25" s="6" t="s">
        <v>129</v>
      </c>
      <c r="E25" s="6" t="s">
        <v>268</v>
      </c>
      <c r="F25" s="20">
        <f>100*12+200</f>
        <v>1400</v>
      </c>
    </row>
    <row r="26" spans="3:6">
      <c r="C26" s="5">
        <v>3</v>
      </c>
      <c r="D26" s="6" t="s">
        <v>132</v>
      </c>
      <c r="E26" s="6" t="s">
        <v>268</v>
      </c>
      <c r="F26" s="20">
        <f>100*12+200</f>
        <v>1400</v>
      </c>
    </row>
    <row r="27" spans="3:6">
      <c r="C27" s="5">
        <v>4</v>
      </c>
      <c r="D27" s="6" t="s">
        <v>127</v>
      </c>
      <c r="E27" s="6" t="s">
        <v>268</v>
      </c>
      <c r="F27" s="20">
        <f>100*12+200</f>
        <v>1400</v>
      </c>
    </row>
    <row r="28" spans="3:6">
      <c r="C28" s="5">
        <v>5</v>
      </c>
      <c r="D28" s="6" t="s">
        <v>135</v>
      </c>
      <c r="E28" s="6" t="s">
        <v>268</v>
      </c>
      <c r="F28" s="20">
        <f>100*12+200</f>
        <v>1400</v>
      </c>
    </row>
    <row r="29" spans="3:6">
      <c r="C29" s="5">
        <v>6</v>
      </c>
      <c r="D29" s="6" t="s">
        <v>137</v>
      </c>
      <c r="E29" s="6" t="s">
        <v>268</v>
      </c>
      <c r="F29" s="20">
        <f>100*12+200</f>
        <v>1400</v>
      </c>
    </row>
    <row r="30" spans="3:6">
      <c r="C30" s="5">
        <v>7</v>
      </c>
      <c r="D30" s="6" t="s">
        <v>9</v>
      </c>
      <c r="E30" s="6" t="s">
        <v>268</v>
      </c>
      <c r="F30" s="20">
        <f>100*12+200</f>
        <v>1400</v>
      </c>
    </row>
    <row r="31" spans="3:6">
      <c r="C31" s="5">
        <v>8</v>
      </c>
      <c r="D31" s="6" t="s">
        <v>142</v>
      </c>
      <c r="E31" s="6" t="s">
        <v>268</v>
      </c>
      <c r="F31" s="20">
        <f>100*12+200</f>
        <v>1400</v>
      </c>
    </row>
    <row r="32" spans="3:6">
      <c r="C32" s="5">
        <v>9</v>
      </c>
      <c r="D32" s="6" t="s">
        <v>133</v>
      </c>
      <c r="E32" s="6" t="s">
        <v>268</v>
      </c>
      <c r="F32" s="20">
        <f>100*12+200</f>
        <v>1400</v>
      </c>
    </row>
    <row r="33" spans="3:6">
      <c r="C33" s="5">
        <v>10</v>
      </c>
      <c r="D33" s="6" t="s">
        <v>141</v>
      </c>
      <c r="E33" s="6" t="s">
        <v>268</v>
      </c>
      <c r="F33" s="20">
        <f>100*12+200</f>
        <v>1400</v>
      </c>
    </row>
    <row r="34" spans="3:6">
      <c r="C34" s="5">
        <v>11</v>
      </c>
      <c r="D34" s="6" t="s">
        <v>143</v>
      </c>
      <c r="E34" s="6" t="s">
        <v>268</v>
      </c>
      <c r="F34" s="20">
        <f>100*12+200</f>
        <v>1400</v>
      </c>
    </row>
    <row r="35" spans="3:6">
      <c r="C35" s="5">
        <v>12</v>
      </c>
      <c r="D35" s="6" t="s">
        <v>138</v>
      </c>
      <c r="E35" s="6" t="s">
        <v>268</v>
      </c>
      <c r="F35" s="20">
        <f>100*12+200</f>
        <v>1400</v>
      </c>
    </row>
    <row r="36" spans="3:6">
      <c r="C36" s="5">
        <v>13</v>
      </c>
      <c r="D36" s="6" t="s">
        <v>128</v>
      </c>
      <c r="E36" s="6" t="s">
        <v>268</v>
      </c>
      <c r="F36" s="20">
        <f>100*12+200</f>
        <v>1400</v>
      </c>
    </row>
    <row r="37" spans="3:6">
      <c r="C37" s="5">
        <v>14</v>
      </c>
      <c r="D37" s="6" t="s">
        <v>144</v>
      </c>
      <c r="E37" s="6" t="s">
        <v>268</v>
      </c>
      <c r="F37" s="20">
        <f>100*12+200</f>
        <v>1400</v>
      </c>
    </row>
    <row r="38" spans="3:6">
      <c r="C38" s="5">
        <v>15</v>
      </c>
      <c r="D38" s="6" t="s">
        <v>131</v>
      </c>
      <c r="E38" s="6" t="s">
        <v>268</v>
      </c>
      <c r="F38" s="20">
        <f>100*12+200</f>
        <v>1400</v>
      </c>
    </row>
    <row r="39" spans="3:6">
      <c r="C39" s="5">
        <v>16</v>
      </c>
      <c r="D39" s="6" t="s">
        <v>145</v>
      </c>
      <c r="E39" s="6" t="s">
        <v>268</v>
      </c>
      <c r="F39" s="20">
        <f>100*12+200</f>
        <v>1400</v>
      </c>
    </row>
    <row r="40" spans="3:6">
      <c r="C40" s="5">
        <v>17</v>
      </c>
      <c r="D40" s="6" t="s">
        <v>136</v>
      </c>
      <c r="E40" s="6" t="s">
        <v>268</v>
      </c>
      <c r="F40" s="20">
        <f>100*12+200</f>
        <v>1400</v>
      </c>
    </row>
    <row r="41" spans="3:6">
      <c r="C41" s="5">
        <v>18</v>
      </c>
      <c r="D41" s="6" t="s">
        <v>140</v>
      </c>
      <c r="E41" s="6" t="s">
        <v>268</v>
      </c>
      <c r="F41" s="20">
        <f>100*12+200</f>
        <v>1400</v>
      </c>
    </row>
    <row r="42" spans="3:6">
      <c r="C42" s="5">
        <v>19</v>
      </c>
      <c r="D42" s="6" t="s">
        <v>134</v>
      </c>
      <c r="E42" s="6" t="s">
        <v>268</v>
      </c>
      <c r="F42" s="20">
        <f>100*12+200</f>
        <v>1400</v>
      </c>
    </row>
    <row r="43" spans="3:6">
      <c r="C43" s="5">
        <v>20</v>
      </c>
      <c r="D43" s="6" t="s">
        <v>139</v>
      </c>
      <c r="E43" s="6" t="s">
        <v>268</v>
      </c>
      <c r="F43" s="20">
        <f>100*12+200</f>
        <v>1400</v>
      </c>
    </row>
    <row r="44" spans="3:6">
      <c r="C44" s="5"/>
      <c r="D44" s="6"/>
      <c r="E44" s="6"/>
      <c r="F44" s="20"/>
    </row>
    <row r="46" spans="3:6">
      <c r="C46" s="7"/>
      <c r="D46" s="9" t="s">
        <v>244</v>
      </c>
      <c r="E46" s="9"/>
      <c r="F46" s="18"/>
    </row>
    <row r="47" spans="3:6" ht="30">
      <c r="C47" s="5" t="s">
        <v>233</v>
      </c>
      <c r="D47" s="6" t="s">
        <v>232</v>
      </c>
      <c r="E47" s="6" t="s">
        <v>263</v>
      </c>
      <c r="F47" s="19" t="s">
        <v>264</v>
      </c>
    </row>
    <row r="48" spans="3:6">
      <c r="C48" s="5">
        <v>1</v>
      </c>
      <c r="D48" s="6" t="s">
        <v>147</v>
      </c>
      <c r="E48" s="6" t="s">
        <v>268</v>
      </c>
      <c r="F48" s="20">
        <f>100*12+200</f>
        <v>1400</v>
      </c>
    </row>
    <row r="49" spans="3:6">
      <c r="C49" s="5">
        <v>2</v>
      </c>
      <c r="D49" s="6" t="s">
        <v>146</v>
      </c>
      <c r="E49" s="6" t="s">
        <v>268</v>
      </c>
      <c r="F49" s="20">
        <f>100*12+200</f>
        <v>1400</v>
      </c>
    </row>
    <row r="50" spans="3:6">
      <c r="C50" s="5"/>
      <c r="D50" s="6"/>
      <c r="E50" s="6"/>
      <c r="F50" s="20"/>
    </row>
    <row r="52" spans="3:6">
      <c r="C52" s="7"/>
      <c r="D52" s="9" t="s">
        <v>245</v>
      </c>
      <c r="E52" s="9"/>
      <c r="F52" s="18"/>
    </row>
    <row r="53" spans="3:6" ht="30">
      <c r="C53" s="5" t="s">
        <v>233</v>
      </c>
      <c r="D53" s="6" t="s">
        <v>232</v>
      </c>
      <c r="E53" s="6" t="s">
        <v>263</v>
      </c>
      <c r="F53" s="19" t="s">
        <v>264</v>
      </c>
    </row>
    <row r="54" spans="3:6">
      <c r="C54" s="5">
        <v>1</v>
      </c>
      <c r="D54" s="6" t="s">
        <v>157</v>
      </c>
      <c r="E54" s="6" t="s">
        <v>268</v>
      </c>
      <c r="F54" s="20">
        <f>100*12+200</f>
        <v>1400</v>
      </c>
    </row>
    <row r="55" spans="3:6">
      <c r="C55" s="5">
        <v>2</v>
      </c>
      <c r="D55" s="6" t="s">
        <v>150</v>
      </c>
      <c r="E55" s="6" t="s">
        <v>268</v>
      </c>
      <c r="F55" s="20">
        <f>100*12+200</f>
        <v>1400</v>
      </c>
    </row>
    <row r="56" spans="3:6">
      <c r="C56" s="5">
        <v>3</v>
      </c>
      <c r="D56" s="6" t="s">
        <v>151</v>
      </c>
      <c r="E56" s="6" t="s">
        <v>268</v>
      </c>
      <c r="F56" s="20">
        <f>100*12+200</f>
        <v>1400</v>
      </c>
    </row>
    <row r="57" spans="3:6">
      <c r="C57" s="5">
        <v>4</v>
      </c>
      <c r="D57" s="6" t="s">
        <v>149</v>
      </c>
      <c r="E57" s="6" t="s">
        <v>268</v>
      </c>
      <c r="F57" s="20">
        <f>100*12+200</f>
        <v>1400</v>
      </c>
    </row>
    <row r="58" spans="3:6">
      <c r="C58" s="5">
        <v>5</v>
      </c>
      <c r="D58" s="6" t="s">
        <v>152</v>
      </c>
      <c r="E58" s="6" t="s">
        <v>268</v>
      </c>
      <c r="F58" s="20">
        <f>100*12+200</f>
        <v>1400</v>
      </c>
    </row>
    <row r="59" spans="3:6">
      <c r="C59" s="5">
        <v>6</v>
      </c>
      <c r="D59" s="6" t="s">
        <v>155</v>
      </c>
      <c r="E59" s="6" t="s">
        <v>268</v>
      </c>
      <c r="F59" s="20">
        <f>100*12+200</f>
        <v>1400</v>
      </c>
    </row>
    <row r="60" spans="3:6">
      <c r="C60" s="5">
        <v>7</v>
      </c>
      <c r="D60" s="6" t="s">
        <v>153</v>
      </c>
      <c r="E60" s="6" t="s">
        <v>268</v>
      </c>
      <c r="F60" s="20">
        <f>100*12+200</f>
        <v>1400</v>
      </c>
    </row>
    <row r="61" spans="3:6">
      <c r="C61" s="5">
        <v>8</v>
      </c>
      <c r="D61" s="6" t="s">
        <v>154</v>
      </c>
      <c r="E61" s="6" t="s">
        <v>268</v>
      </c>
      <c r="F61" s="20">
        <f>100*12+200</f>
        <v>1400</v>
      </c>
    </row>
    <row r="62" spans="3:6">
      <c r="C62" s="5">
        <v>9</v>
      </c>
      <c r="D62" s="6" t="s">
        <v>148</v>
      </c>
      <c r="E62" s="6" t="s">
        <v>268</v>
      </c>
      <c r="F62" s="20">
        <f>100*12+200</f>
        <v>1400</v>
      </c>
    </row>
    <row r="63" spans="3:6">
      <c r="C63" s="5">
        <v>10</v>
      </c>
      <c r="D63" s="6" t="s">
        <v>156</v>
      </c>
      <c r="E63" s="6" t="s">
        <v>268</v>
      </c>
      <c r="F63" s="20">
        <f>100*12+200</f>
        <v>1400</v>
      </c>
    </row>
    <row r="64" spans="3:6">
      <c r="C64" s="5">
        <v>11</v>
      </c>
      <c r="D64" s="6" t="s">
        <v>261</v>
      </c>
      <c r="E64" s="6" t="s">
        <v>268</v>
      </c>
      <c r="F64" s="20">
        <f>100*12+200</f>
        <v>1400</v>
      </c>
    </row>
  </sheetData>
  <sortState ref="C55:H67">
    <sortCondition ref="D55:D67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5:E64"/>
  <sheetViews>
    <sheetView workbookViewId="0">
      <selection activeCell="D71" sqref="D71"/>
    </sheetView>
  </sheetViews>
  <sheetFormatPr defaultRowHeight="15"/>
  <cols>
    <col min="1" max="1" width="2.5703125" customWidth="1"/>
    <col min="2" max="2" width="6.42578125" style="2" customWidth="1"/>
    <col min="3" max="3" width="23.7109375" customWidth="1"/>
    <col min="4" max="4" width="39.85546875" customWidth="1"/>
    <col min="5" max="5" width="10.5703125" style="21" customWidth="1"/>
  </cols>
  <sheetData>
    <row r="5" spans="2:5">
      <c r="B5" s="5"/>
      <c r="C5" s="9" t="s">
        <v>239</v>
      </c>
      <c r="D5" s="9"/>
      <c r="E5" s="18"/>
    </row>
    <row r="6" spans="2:5" ht="30">
      <c r="B6" s="5" t="s">
        <v>265</v>
      </c>
      <c r="C6" s="10" t="s">
        <v>232</v>
      </c>
      <c r="D6" s="6" t="s">
        <v>263</v>
      </c>
      <c r="E6" s="19" t="s">
        <v>264</v>
      </c>
    </row>
    <row r="7" spans="2:5">
      <c r="B7" s="5">
        <v>1</v>
      </c>
      <c r="C7" s="6" t="s">
        <v>120</v>
      </c>
      <c r="D7" s="6" t="s">
        <v>267</v>
      </c>
      <c r="E7" s="20">
        <f>750*12+880</f>
        <v>9880</v>
      </c>
    </row>
    <row r="8" spans="2:5">
      <c r="B8" s="5">
        <v>2</v>
      </c>
      <c r="C8" s="6" t="s">
        <v>119</v>
      </c>
      <c r="D8" s="6" t="s">
        <v>267</v>
      </c>
      <c r="E8" s="20">
        <f>750*12+880</f>
        <v>9880</v>
      </c>
    </row>
    <row r="9" spans="2:5">
      <c r="B9" s="5">
        <v>3</v>
      </c>
      <c r="C9" s="6" t="s">
        <v>118</v>
      </c>
      <c r="D9" s="6" t="s">
        <v>267</v>
      </c>
      <c r="E9" s="20">
        <f>750*12+880</f>
        <v>9880</v>
      </c>
    </row>
    <row r="10" spans="2:5">
      <c r="B10" s="5">
        <v>4</v>
      </c>
      <c r="C10" s="6" t="s">
        <v>121</v>
      </c>
      <c r="D10" s="6" t="s">
        <v>267</v>
      </c>
      <c r="E10" s="20">
        <f>750*12+880</f>
        <v>9880</v>
      </c>
    </row>
    <row r="12" spans="2:5">
      <c r="B12" s="5"/>
      <c r="C12" s="6" t="s">
        <v>66</v>
      </c>
      <c r="D12" s="6"/>
      <c r="E12" s="20"/>
    </row>
    <row r="13" spans="2:5" ht="30">
      <c r="B13" s="5" t="s">
        <v>265</v>
      </c>
      <c r="C13" s="6" t="s">
        <v>232</v>
      </c>
      <c r="D13" s="6" t="s">
        <v>263</v>
      </c>
      <c r="E13" s="19" t="s">
        <v>264</v>
      </c>
    </row>
    <row r="14" spans="2:5">
      <c r="B14" s="5">
        <v>1</v>
      </c>
      <c r="C14" s="6" t="s">
        <v>158</v>
      </c>
      <c r="D14" s="6" t="s">
        <v>267</v>
      </c>
      <c r="E14" s="20">
        <f>750*12+880</f>
        <v>9880</v>
      </c>
    </row>
    <row r="17" spans="2:5">
      <c r="B17" s="5"/>
      <c r="C17" s="6" t="s">
        <v>60</v>
      </c>
      <c r="D17" s="6"/>
      <c r="E17" s="20"/>
    </row>
    <row r="18" spans="2:5" ht="30">
      <c r="B18" s="5" t="s">
        <v>265</v>
      </c>
      <c r="C18" s="6" t="s">
        <v>232</v>
      </c>
      <c r="D18" s="6" t="s">
        <v>263</v>
      </c>
      <c r="E18" s="19" t="s">
        <v>264</v>
      </c>
    </row>
    <row r="19" spans="2:5">
      <c r="B19" s="5">
        <v>1</v>
      </c>
      <c r="C19" s="6" t="s">
        <v>259</v>
      </c>
      <c r="D19" s="6" t="s">
        <v>267</v>
      </c>
      <c r="E19" s="20">
        <f>100*12+200</f>
        <v>1400</v>
      </c>
    </row>
    <row r="20" spans="2:5">
      <c r="B20" s="5">
        <v>2</v>
      </c>
      <c r="C20" s="6" t="s">
        <v>183</v>
      </c>
      <c r="D20" s="6" t="s">
        <v>267</v>
      </c>
      <c r="E20" s="20">
        <f>100*12+200</f>
        <v>1400</v>
      </c>
    </row>
    <row r="21" spans="2:5">
      <c r="B21" s="5">
        <v>3</v>
      </c>
      <c r="C21" s="6" t="s">
        <v>160</v>
      </c>
      <c r="D21" s="6" t="s">
        <v>267</v>
      </c>
      <c r="E21" s="20">
        <f>100*12+200</f>
        <v>1400</v>
      </c>
    </row>
    <row r="22" spans="2:5">
      <c r="B22" s="5">
        <v>4</v>
      </c>
      <c r="C22" s="6" t="s">
        <v>164</v>
      </c>
      <c r="D22" s="6" t="s">
        <v>267</v>
      </c>
      <c r="E22" s="20">
        <f>100*12+200</f>
        <v>1400</v>
      </c>
    </row>
    <row r="23" spans="2:5">
      <c r="B23" s="5">
        <v>5</v>
      </c>
      <c r="C23" s="6" t="s">
        <v>181</v>
      </c>
      <c r="D23" s="6" t="s">
        <v>267</v>
      </c>
      <c r="E23" s="20">
        <f>100*12+200</f>
        <v>1400</v>
      </c>
    </row>
    <row r="24" spans="2:5">
      <c r="B24" s="5">
        <v>6</v>
      </c>
      <c r="C24" s="6" t="s">
        <v>171</v>
      </c>
      <c r="D24" s="6" t="s">
        <v>267</v>
      </c>
      <c r="E24" s="20">
        <f>100*12+200</f>
        <v>1400</v>
      </c>
    </row>
    <row r="25" spans="2:5">
      <c r="B25" s="5">
        <v>7</v>
      </c>
      <c r="C25" s="6" t="s">
        <v>260</v>
      </c>
      <c r="D25" s="6" t="s">
        <v>267</v>
      </c>
      <c r="E25" s="20">
        <f>100*12+200</f>
        <v>1400</v>
      </c>
    </row>
    <row r="26" spans="2:5">
      <c r="B26" s="5">
        <v>8</v>
      </c>
      <c r="C26" s="6" t="s">
        <v>184</v>
      </c>
      <c r="D26" s="6" t="s">
        <v>267</v>
      </c>
      <c r="E26" s="20">
        <f>100*12+200</f>
        <v>1400</v>
      </c>
    </row>
    <row r="27" spans="2:5">
      <c r="B27" s="5">
        <v>9</v>
      </c>
      <c r="C27" s="6" t="s">
        <v>185</v>
      </c>
      <c r="D27" s="6" t="s">
        <v>267</v>
      </c>
      <c r="E27" s="20">
        <f>100*12+200</f>
        <v>1400</v>
      </c>
    </row>
    <row r="28" spans="2:5">
      <c r="B28" s="5">
        <v>10</v>
      </c>
      <c r="C28" s="6" t="s">
        <v>178</v>
      </c>
      <c r="D28" s="6" t="s">
        <v>267</v>
      </c>
      <c r="E28" s="20">
        <f>100*12+200</f>
        <v>1400</v>
      </c>
    </row>
    <row r="29" spans="2:5">
      <c r="B29" s="5">
        <v>11</v>
      </c>
      <c r="C29" s="6" t="s">
        <v>175</v>
      </c>
      <c r="D29" s="6" t="s">
        <v>267</v>
      </c>
      <c r="E29" s="20">
        <f>100*12+200</f>
        <v>1400</v>
      </c>
    </row>
    <row r="30" spans="2:5">
      <c r="B30" s="5">
        <v>12</v>
      </c>
      <c r="C30" s="6" t="s">
        <v>161</v>
      </c>
      <c r="D30" s="6" t="s">
        <v>267</v>
      </c>
      <c r="E30" s="20">
        <f>100*12+200</f>
        <v>1400</v>
      </c>
    </row>
    <row r="31" spans="2:5">
      <c r="B31" s="5">
        <v>13</v>
      </c>
      <c r="C31" s="6" t="s">
        <v>166</v>
      </c>
      <c r="D31" s="6" t="s">
        <v>267</v>
      </c>
      <c r="E31" s="20">
        <f>100*12+200</f>
        <v>1400</v>
      </c>
    </row>
    <row r="32" spans="2:5">
      <c r="B32" s="5">
        <v>14</v>
      </c>
      <c r="C32" s="6" t="s">
        <v>177</v>
      </c>
      <c r="D32" s="6" t="s">
        <v>267</v>
      </c>
      <c r="E32" s="20">
        <f>100*12+200</f>
        <v>1400</v>
      </c>
    </row>
    <row r="33" spans="2:5">
      <c r="B33" s="5">
        <v>15</v>
      </c>
      <c r="C33" s="6" t="s">
        <v>174</v>
      </c>
      <c r="D33" s="6" t="s">
        <v>267</v>
      </c>
      <c r="E33" s="20">
        <f>100*12+200</f>
        <v>1400</v>
      </c>
    </row>
    <row r="34" spans="2:5">
      <c r="B34" s="5">
        <v>16</v>
      </c>
      <c r="C34" s="6" t="s">
        <v>179</v>
      </c>
      <c r="D34" s="6" t="s">
        <v>267</v>
      </c>
      <c r="E34" s="20">
        <f>100*12+200</f>
        <v>1400</v>
      </c>
    </row>
    <row r="35" spans="2:5">
      <c r="B35" s="5">
        <v>17</v>
      </c>
      <c r="C35" s="6" t="s">
        <v>258</v>
      </c>
      <c r="D35" s="6" t="s">
        <v>267</v>
      </c>
      <c r="E35" s="20">
        <f>100*12+200</f>
        <v>1400</v>
      </c>
    </row>
    <row r="36" spans="2:5">
      <c r="B36" s="5">
        <v>18</v>
      </c>
      <c r="C36" s="6" t="s">
        <v>165</v>
      </c>
      <c r="D36" s="6" t="s">
        <v>267</v>
      </c>
      <c r="E36" s="20">
        <f>100*12+200</f>
        <v>1400</v>
      </c>
    </row>
    <row r="37" spans="2:5">
      <c r="B37" s="5">
        <v>19</v>
      </c>
      <c r="C37" s="6" t="s">
        <v>182</v>
      </c>
      <c r="D37" s="6" t="s">
        <v>267</v>
      </c>
      <c r="E37" s="20">
        <f>100*12+200</f>
        <v>1400</v>
      </c>
    </row>
    <row r="38" spans="2:5">
      <c r="B38" s="5">
        <v>20</v>
      </c>
      <c r="C38" s="6" t="s">
        <v>170</v>
      </c>
      <c r="D38" s="6" t="s">
        <v>267</v>
      </c>
      <c r="E38" s="20">
        <f>100*12+200</f>
        <v>1400</v>
      </c>
    </row>
    <row r="39" spans="2:5">
      <c r="B39" s="5">
        <v>21</v>
      </c>
      <c r="C39" s="6" t="s">
        <v>163</v>
      </c>
      <c r="D39" s="6" t="s">
        <v>267</v>
      </c>
      <c r="E39" s="20">
        <f>100*12+200</f>
        <v>1400</v>
      </c>
    </row>
    <row r="40" spans="2:5">
      <c r="B40" s="5">
        <v>22</v>
      </c>
      <c r="C40" s="6" t="s">
        <v>167</v>
      </c>
      <c r="D40" s="6" t="s">
        <v>267</v>
      </c>
      <c r="E40" s="20">
        <f>100*12+200</f>
        <v>1400</v>
      </c>
    </row>
    <row r="41" spans="2:5">
      <c r="B41" s="5">
        <v>23</v>
      </c>
      <c r="C41" s="6" t="s">
        <v>159</v>
      </c>
      <c r="D41" s="6" t="s">
        <v>267</v>
      </c>
      <c r="E41" s="20">
        <f>100*12+200</f>
        <v>1400</v>
      </c>
    </row>
    <row r="42" spans="2:5">
      <c r="B42" s="5">
        <v>24</v>
      </c>
      <c r="C42" s="6" t="s">
        <v>168</v>
      </c>
      <c r="D42" s="6" t="s">
        <v>267</v>
      </c>
      <c r="E42" s="20">
        <f>100*12+200</f>
        <v>1400</v>
      </c>
    </row>
    <row r="43" spans="2:5">
      <c r="B43" s="5">
        <v>25</v>
      </c>
      <c r="C43" s="6" t="s">
        <v>173</v>
      </c>
      <c r="D43" s="6" t="s">
        <v>267</v>
      </c>
      <c r="E43" s="20">
        <f>100*12+200</f>
        <v>1400</v>
      </c>
    </row>
    <row r="44" spans="2:5">
      <c r="B44" s="5">
        <v>26</v>
      </c>
      <c r="C44" s="6" t="s">
        <v>180</v>
      </c>
      <c r="D44" s="6" t="s">
        <v>267</v>
      </c>
      <c r="E44" s="20">
        <f>100*12+200</f>
        <v>1400</v>
      </c>
    </row>
    <row r="45" spans="2:5">
      <c r="B45" s="5">
        <v>27</v>
      </c>
      <c r="C45" s="6" t="s">
        <v>162</v>
      </c>
      <c r="D45" s="6" t="s">
        <v>267</v>
      </c>
      <c r="E45" s="20">
        <f>100*12+200</f>
        <v>1400</v>
      </c>
    </row>
    <row r="46" spans="2:5">
      <c r="B46" s="5">
        <v>28</v>
      </c>
      <c r="C46" s="6" t="s">
        <v>176</v>
      </c>
      <c r="D46" s="6" t="s">
        <v>267</v>
      </c>
      <c r="E46" s="20">
        <f>100*12+200</f>
        <v>1400</v>
      </c>
    </row>
    <row r="47" spans="2:5">
      <c r="B47" s="5">
        <v>29</v>
      </c>
      <c r="C47" s="6" t="s">
        <v>169</v>
      </c>
      <c r="D47" s="6" t="s">
        <v>267</v>
      </c>
      <c r="E47" s="20">
        <f>100*12+200</f>
        <v>1400</v>
      </c>
    </row>
    <row r="48" spans="2:5">
      <c r="B48" s="5">
        <v>30</v>
      </c>
      <c r="C48" s="6" t="s">
        <v>172</v>
      </c>
      <c r="D48" s="6" t="s">
        <v>267</v>
      </c>
      <c r="E48" s="20">
        <f>100*12+200</f>
        <v>1400</v>
      </c>
    </row>
    <row r="51" spans="2:5">
      <c r="B51" s="5"/>
      <c r="C51" s="9" t="s">
        <v>240</v>
      </c>
      <c r="D51" s="9"/>
      <c r="E51" s="18"/>
    </row>
    <row r="52" spans="2:5" ht="30">
      <c r="B52" s="5" t="s">
        <v>265</v>
      </c>
      <c r="C52" s="9" t="s">
        <v>232</v>
      </c>
      <c r="D52" s="6" t="s">
        <v>263</v>
      </c>
      <c r="E52" s="19" t="s">
        <v>264</v>
      </c>
    </row>
    <row r="53" spans="2:5">
      <c r="B53" s="5">
        <v>1</v>
      </c>
      <c r="C53" s="10" t="s">
        <v>186</v>
      </c>
      <c r="D53" s="6" t="s">
        <v>267</v>
      </c>
      <c r="E53" s="20">
        <f>100*12+200</f>
        <v>1400</v>
      </c>
    </row>
    <row r="56" spans="2:5">
      <c r="B56" s="5"/>
      <c r="C56" s="9" t="s">
        <v>64</v>
      </c>
      <c r="D56" s="9"/>
      <c r="E56" s="18"/>
    </row>
    <row r="57" spans="2:5" ht="30">
      <c r="B57" s="5" t="s">
        <v>265</v>
      </c>
      <c r="C57" s="9" t="s">
        <v>232</v>
      </c>
      <c r="D57" s="6" t="s">
        <v>263</v>
      </c>
      <c r="E57" s="19" t="s">
        <v>264</v>
      </c>
    </row>
    <row r="58" spans="2:5">
      <c r="B58" s="5">
        <v>1</v>
      </c>
      <c r="C58" s="10" t="s">
        <v>190</v>
      </c>
      <c r="D58" s="6" t="s">
        <v>267</v>
      </c>
      <c r="E58" s="20">
        <f>100*12+200</f>
        <v>1400</v>
      </c>
    </row>
    <row r="59" spans="2:5">
      <c r="B59" s="5">
        <v>2</v>
      </c>
      <c r="C59" s="10" t="s">
        <v>192</v>
      </c>
      <c r="D59" s="6" t="s">
        <v>267</v>
      </c>
      <c r="E59" s="20">
        <f>100*12+200</f>
        <v>1400</v>
      </c>
    </row>
    <row r="60" spans="2:5">
      <c r="B60" s="5">
        <v>3</v>
      </c>
      <c r="C60" s="10" t="s">
        <v>187</v>
      </c>
      <c r="D60" s="6" t="s">
        <v>267</v>
      </c>
      <c r="E60" s="20">
        <f>100*12+200</f>
        <v>1400</v>
      </c>
    </row>
    <row r="61" spans="2:5">
      <c r="B61" s="5">
        <v>4</v>
      </c>
      <c r="C61" s="10" t="s">
        <v>191</v>
      </c>
      <c r="D61" s="6" t="s">
        <v>267</v>
      </c>
      <c r="E61" s="20">
        <f>100*12+200</f>
        <v>1400</v>
      </c>
    </row>
    <row r="62" spans="2:5">
      <c r="B62" s="5">
        <v>5</v>
      </c>
      <c r="C62" s="10" t="s">
        <v>189</v>
      </c>
      <c r="D62" s="6" t="s">
        <v>267</v>
      </c>
      <c r="E62" s="20">
        <f>100*12+200</f>
        <v>1400</v>
      </c>
    </row>
    <row r="63" spans="2:5">
      <c r="B63" s="5">
        <v>6</v>
      </c>
      <c r="C63" s="10" t="s">
        <v>188</v>
      </c>
      <c r="D63" s="6" t="s">
        <v>267</v>
      </c>
      <c r="E63" s="20">
        <f>100*12+200</f>
        <v>1400</v>
      </c>
    </row>
    <row r="64" spans="2:5">
      <c r="B64" s="5"/>
      <c r="C64" s="10"/>
      <c r="D64" s="6"/>
      <c r="E64" s="20"/>
    </row>
  </sheetData>
  <sortState ref="C59:I65">
    <sortCondition ref="C59:C65"/>
  </sortState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5:F65"/>
  <sheetViews>
    <sheetView topLeftCell="A43" workbookViewId="0">
      <selection activeCell="G15" sqref="G15"/>
    </sheetView>
  </sheetViews>
  <sheetFormatPr defaultRowHeight="15"/>
  <cols>
    <col min="1" max="1" width="4" customWidth="1"/>
    <col min="2" max="2" width="10" customWidth="1"/>
    <col min="3" max="3" width="5.85546875" style="2" customWidth="1"/>
    <col min="4" max="4" width="21.28515625" customWidth="1"/>
    <col min="5" max="5" width="43.5703125" customWidth="1"/>
    <col min="6" max="6" width="11.85546875" style="21" customWidth="1"/>
  </cols>
  <sheetData>
    <row r="5" spans="3:6">
      <c r="C5" s="7"/>
      <c r="D5" s="9" t="s">
        <v>69</v>
      </c>
      <c r="E5" s="9"/>
      <c r="F5" s="18"/>
    </row>
    <row r="6" spans="3:6" ht="30">
      <c r="C6" s="15" t="s">
        <v>233</v>
      </c>
      <c r="D6" s="16" t="s">
        <v>232</v>
      </c>
      <c r="E6" s="16" t="s">
        <v>263</v>
      </c>
      <c r="F6" s="22" t="s">
        <v>264</v>
      </c>
    </row>
    <row r="7" spans="3:6">
      <c r="C7" s="5">
        <v>1</v>
      </c>
      <c r="D7" s="6" t="s">
        <v>123</v>
      </c>
      <c r="E7" s="6" t="s">
        <v>266</v>
      </c>
      <c r="F7" s="20">
        <f>750*12+880</f>
        <v>9880</v>
      </c>
    </row>
    <row r="8" spans="3:6">
      <c r="C8" s="5">
        <v>2</v>
      </c>
      <c r="D8" s="6" t="s">
        <v>124</v>
      </c>
      <c r="E8" s="6" t="s">
        <v>266</v>
      </c>
      <c r="F8" s="20">
        <f>750*12+880</f>
        <v>9880</v>
      </c>
    </row>
    <row r="9" spans="3:6">
      <c r="C9" s="5">
        <v>3</v>
      </c>
      <c r="D9" s="6" t="s">
        <v>122</v>
      </c>
      <c r="E9" s="6" t="s">
        <v>266</v>
      </c>
      <c r="F9" s="20">
        <f>750*12+880</f>
        <v>9880</v>
      </c>
    </row>
    <row r="12" spans="3:6">
      <c r="C12" s="7"/>
      <c r="D12" s="9" t="s">
        <v>101</v>
      </c>
      <c r="E12" s="9"/>
      <c r="F12" s="18"/>
    </row>
    <row r="13" spans="3:6" ht="30">
      <c r="C13" s="15" t="s">
        <v>233</v>
      </c>
      <c r="D13" s="16" t="s">
        <v>232</v>
      </c>
      <c r="E13" s="16" t="s">
        <v>263</v>
      </c>
      <c r="F13" s="22" t="s">
        <v>264</v>
      </c>
    </row>
    <row r="14" spans="3:6">
      <c r="C14" s="5">
        <v>1</v>
      </c>
      <c r="D14" s="6" t="s">
        <v>193</v>
      </c>
      <c r="E14" s="6" t="s">
        <v>266</v>
      </c>
      <c r="F14" s="20">
        <f>750*12+880</f>
        <v>9880</v>
      </c>
    </row>
    <row r="17" spans="3:6">
      <c r="C17" s="7"/>
      <c r="D17" s="9" t="s">
        <v>236</v>
      </c>
      <c r="E17" s="9"/>
      <c r="F17" s="18"/>
    </row>
    <row r="18" spans="3:6" ht="30">
      <c r="C18" s="15" t="s">
        <v>233</v>
      </c>
      <c r="D18" s="16" t="s">
        <v>232</v>
      </c>
      <c r="E18" s="16" t="s">
        <v>263</v>
      </c>
      <c r="F18" s="22" t="s">
        <v>264</v>
      </c>
    </row>
    <row r="19" spans="3:6">
      <c r="C19" s="5">
        <v>1</v>
      </c>
      <c r="D19" s="6" t="s">
        <v>203</v>
      </c>
      <c r="E19" s="6" t="s">
        <v>266</v>
      </c>
      <c r="F19" s="20">
        <f>100*12+200</f>
        <v>1400</v>
      </c>
    </row>
    <row r="20" spans="3:6">
      <c r="C20" s="5">
        <v>2</v>
      </c>
      <c r="D20" s="6" t="s">
        <v>214</v>
      </c>
      <c r="E20" s="6" t="s">
        <v>266</v>
      </c>
      <c r="F20" s="20">
        <f>100*12+200</f>
        <v>1400</v>
      </c>
    </row>
    <row r="21" spans="3:6">
      <c r="C21" s="5">
        <v>3</v>
      </c>
      <c r="D21" s="6" t="s">
        <v>204</v>
      </c>
      <c r="E21" s="6" t="s">
        <v>266</v>
      </c>
      <c r="F21" s="20">
        <f>100*12+200</f>
        <v>1400</v>
      </c>
    </row>
    <row r="22" spans="3:6">
      <c r="C22" s="5">
        <v>4</v>
      </c>
      <c r="D22" s="6" t="s">
        <v>207</v>
      </c>
      <c r="E22" s="6" t="s">
        <v>266</v>
      </c>
      <c r="F22" s="20">
        <f>100*12+200</f>
        <v>1400</v>
      </c>
    </row>
    <row r="23" spans="3:6">
      <c r="C23" s="5">
        <v>5</v>
      </c>
      <c r="D23" s="6" t="s">
        <v>197</v>
      </c>
      <c r="E23" s="6" t="s">
        <v>266</v>
      </c>
      <c r="F23" s="20">
        <f>100*12+200</f>
        <v>1400</v>
      </c>
    </row>
    <row r="24" spans="3:6">
      <c r="C24" s="5">
        <v>6</v>
      </c>
      <c r="D24" s="6" t="s">
        <v>196</v>
      </c>
      <c r="E24" s="6" t="s">
        <v>266</v>
      </c>
      <c r="F24" s="20">
        <f>100*12+200</f>
        <v>1400</v>
      </c>
    </row>
    <row r="25" spans="3:6">
      <c r="C25" s="5">
        <v>7</v>
      </c>
      <c r="D25" s="6" t="s">
        <v>213</v>
      </c>
      <c r="E25" s="6" t="s">
        <v>266</v>
      </c>
      <c r="F25" s="20">
        <f>100*12+200</f>
        <v>1400</v>
      </c>
    </row>
    <row r="26" spans="3:6">
      <c r="C26" s="5">
        <v>8</v>
      </c>
      <c r="D26" s="6" t="s">
        <v>217</v>
      </c>
      <c r="E26" s="6" t="s">
        <v>266</v>
      </c>
      <c r="F26" s="20">
        <f>100*12+200</f>
        <v>1400</v>
      </c>
    </row>
    <row r="27" spans="3:6">
      <c r="C27" s="5">
        <v>9</v>
      </c>
      <c r="D27" s="6" t="s">
        <v>211</v>
      </c>
      <c r="E27" s="6" t="s">
        <v>266</v>
      </c>
      <c r="F27" s="20">
        <f>100*12+200</f>
        <v>1400</v>
      </c>
    </row>
    <row r="28" spans="3:6">
      <c r="C28" s="5">
        <v>10</v>
      </c>
      <c r="D28" s="6" t="s">
        <v>198</v>
      </c>
      <c r="E28" s="6" t="s">
        <v>266</v>
      </c>
      <c r="F28" s="20">
        <f>100*12+200</f>
        <v>1400</v>
      </c>
    </row>
    <row r="29" spans="3:6">
      <c r="C29" s="5">
        <v>11</v>
      </c>
      <c r="D29" s="6" t="s">
        <v>202</v>
      </c>
      <c r="E29" s="6" t="s">
        <v>266</v>
      </c>
      <c r="F29" s="20">
        <f>100*12+200</f>
        <v>1400</v>
      </c>
    </row>
    <row r="30" spans="3:6">
      <c r="C30" s="5">
        <v>12</v>
      </c>
      <c r="D30" s="6" t="s">
        <v>195</v>
      </c>
      <c r="E30" s="6" t="s">
        <v>266</v>
      </c>
      <c r="F30" s="20">
        <f>100*12+200</f>
        <v>1400</v>
      </c>
    </row>
    <row r="31" spans="3:6">
      <c r="C31" s="5">
        <v>13</v>
      </c>
      <c r="D31" s="6" t="s">
        <v>201</v>
      </c>
      <c r="E31" s="6" t="s">
        <v>266</v>
      </c>
      <c r="F31" s="20">
        <f>100*12+200</f>
        <v>1400</v>
      </c>
    </row>
    <row r="32" spans="3:6">
      <c r="C32" s="5">
        <v>14</v>
      </c>
      <c r="D32" s="6" t="s">
        <v>205</v>
      </c>
      <c r="E32" s="6" t="s">
        <v>266</v>
      </c>
      <c r="F32" s="20">
        <f>100*12+200</f>
        <v>1400</v>
      </c>
    </row>
    <row r="33" spans="3:6">
      <c r="C33" s="5">
        <v>15</v>
      </c>
      <c r="D33" s="6" t="s">
        <v>194</v>
      </c>
      <c r="E33" s="6" t="s">
        <v>266</v>
      </c>
      <c r="F33" s="20">
        <f>100*12+200</f>
        <v>1400</v>
      </c>
    </row>
    <row r="34" spans="3:6">
      <c r="C34" s="5">
        <v>16</v>
      </c>
      <c r="D34" s="6" t="s">
        <v>206</v>
      </c>
      <c r="E34" s="6" t="s">
        <v>266</v>
      </c>
      <c r="F34" s="20">
        <f>100*12+200</f>
        <v>1400</v>
      </c>
    </row>
    <row r="35" spans="3:6">
      <c r="C35" s="5">
        <v>17</v>
      </c>
      <c r="D35" s="6" t="s">
        <v>212</v>
      </c>
      <c r="E35" s="6" t="s">
        <v>266</v>
      </c>
      <c r="F35" s="20">
        <f>100*12+200</f>
        <v>1400</v>
      </c>
    </row>
    <row r="36" spans="3:6">
      <c r="C36" s="5">
        <v>18</v>
      </c>
      <c r="D36" s="6" t="s">
        <v>210</v>
      </c>
      <c r="E36" s="6" t="s">
        <v>266</v>
      </c>
      <c r="F36" s="20">
        <f>100*12+200</f>
        <v>1400</v>
      </c>
    </row>
    <row r="37" spans="3:6">
      <c r="C37" s="5">
        <v>19</v>
      </c>
      <c r="D37" s="6" t="s">
        <v>200</v>
      </c>
      <c r="E37" s="6" t="s">
        <v>266</v>
      </c>
      <c r="F37" s="20">
        <f>100*12+200</f>
        <v>1400</v>
      </c>
    </row>
    <row r="38" spans="3:6">
      <c r="C38" s="5">
        <v>20</v>
      </c>
      <c r="D38" s="6" t="s">
        <v>208</v>
      </c>
      <c r="E38" s="6" t="s">
        <v>266</v>
      </c>
      <c r="F38" s="20">
        <f>100*12+200</f>
        <v>1400</v>
      </c>
    </row>
    <row r="39" spans="3:6">
      <c r="C39" s="5">
        <v>21</v>
      </c>
      <c r="D39" s="6" t="s">
        <v>199</v>
      </c>
      <c r="E39" s="6" t="s">
        <v>266</v>
      </c>
      <c r="F39" s="20">
        <f>100*12+200</f>
        <v>1400</v>
      </c>
    </row>
    <row r="40" spans="3:6">
      <c r="C40" s="5">
        <v>22</v>
      </c>
      <c r="D40" s="6" t="s">
        <v>215</v>
      </c>
      <c r="E40" s="6" t="s">
        <v>266</v>
      </c>
      <c r="F40" s="20">
        <f>100*12+200</f>
        <v>1400</v>
      </c>
    </row>
    <row r="41" spans="3:6">
      <c r="C41" s="5">
        <v>23</v>
      </c>
      <c r="D41" s="6" t="s">
        <v>209</v>
      </c>
      <c r="E41" s="6" t="s">
        <v>266</v>
      </c>
      <c r="F41" s="20">
        <f>100*12+200</f>
        <v>1400</v>
      </c>
    </row>
    <row r="42" spans="3:6">
      <c r="C42" s="5">
        <v>24</v>
      </c>
      <c r="D42" s="6" t="s">
        <v>216</v>
      </c>
      <c r="E42" s="6" t="s">
        <v>266</v>
      </c>
      <c r="F42" s="20">
        <f>100*12+200</f>
        <v>1400</v>
      </c>
    </row>
    <row r="46" spans="3:6">
      <c r="C46" s="7"/>
      <c r="D46" s="9" t="s">
        <v>237</v>
      </c>
      <c r="E46" s="9"/>
      <c r="F46" s="18"/>
    </row>
    <row r="47" spans="3:6" ht="30">
      <c r="C47" s="15" t="s">
        <v>233</v>
      </c>
      <c r="D47" s="15" t="s">
        <v>232</v>
      </c>
      <c r="E47" s="15" t="s">
        <v>263</v>
      </c>
      <c r="F47" s="23" t="s">
        <v>264</v>
      </c>
    </row>
    <row r="48" spans="3:6">
      <c r="C48" s="5">
        <v>1</v>
      </c>
      <c r="D48" s="6" t="s">
        <v>218</v>
      </c>
      <c r="E48" s="6" t="s">
        <v>266</v>
      </c>
      <c r="F48" s="20">
        <f>100*12+200</f>
        <v>1400</v>
      </c>
    </row>
    <row r="51" spans="3:6">
      <c r="C51" s="7"/>
      <c r="D51" s="9" t="s">
        <v>238</v>
      </c>
      <c r="E51" s="9"/>
      <c r="F51" s="18"/>
    </row>
    <row r="52" spans="3:6" ht="30">
      <c r="C52" s="5" t="s">
        <v>233</v>
      </c>
      <c r="D52" s="6" t="s">
        <v>232</v>
      </c>
      <c r="E52" s="6" t="s">
        <v>263</v>
      </c>
      <c r="F52" s="19" t="s">
        <v>264</v>
      </c>
    </row>
    <row r="53" spans="3:6">
      <c r="C53" s="5">
        <v>1</v>
      </c>
      <c r="D53" s="6" t="s">
        <v>230</v>
      </c>
      <c r="E53" s="6" t="s">
        <v>266</v>
      </c>
      <c r="F53" s="20">
        <f>100*12+200</f>
        <v>1400</v>
      </c>
    </row>
    <row r="54" spans="3:6">
      <c r="C54" s="5">
        <v>2</v>
      </c>
      <c r="D54" s="6" t="s">
        <v>227</v>
      </c>
      <c r="E54" s="6" t="s">
        <v>266</v>
      </c>
      <c r="F54" s="20">
        <f>100*12+200</f>
        <v>1400</v>
      </c>
    </row>
    <row r="55" spans="3:6">
      <c r="C55" s="5">
        <v>3</v>
      </c>
      <c r="D55" s="6" t="s">
        <v>226</v>
      </c>
      <c r="E55" s="6" t="s">
        <v>266</v>
      </c>
      <c r="F55" s="20">
        <f>100*12+200</f>
        <v>1400</v>
      </c>
    </row>
    <row r="56" spans="3:6">
      <c r="C56" s="5">
        <v>4</v>
      </c>
      <c r="D56" s="6" t="s">
        <v>231</v>
      </c>
      <c r="E56" s="6" t="s">
        <v>266</v>
      </c>
      <c r="F56" s="20">
        <f>100*12+200</f>
        <v>1400</v>
      </c>
    </row>
    <row r="57" spans="3:6">
      <c r="C57" s="5">
        <v>5</v>
      </c>
      <c r="D57" s="6" t="s">
        <v>223</v>
      </c>
      <c r="E57" s="6" t="s">
        <v>266</v>
      </c>
      <c r="F57" s="20">
        <f>100*12+200</f>
        <v>1400</v>
      </c>
    </row>
    <row r="58" spans="3:6">
      <c r="C58" s="5">
        <v>6</v>
      </c>
      <c r="D58" s="6" t="s">
        <v>228</v>
      </c>
      <c r="E58" s="6" t="s">
        <v>266</v>
      </c>
      <c r="F58" s="20">
        <f>100*12+200</f>
        <v>1400</v>
      </c>
    </row>
    <row r="59" spans="3:6">
      <c r="C59" s="5">
        <v>7</v>
      </c>
      <c r="D59" s="6" t="s">
        <v>229</v>
      </c>
      <c r="E59" s="6" t="s">
        <v>266</v>
      </c>
      <c r="F59" s="20">
        <f>100*12+200</f>
        <v>1400</v>
      </c>
    </row>
    <row r="60" spans="3:6">
      <c r="C60" s="5">
        <v>8</v>
      </c>
      <c r="D60" s="6" t="s">
        <v>225</v>
      </c>
      <c r="E60" s="6" t="s">
        <v>266</v>
      </c>
      <c r="F60" s="20">
        <f>100*12+200</f>
        <v>1400</v>
      </c>
    </row>
    <row r="61" spans="3:6">
      <c r="C61" s="5">
        <v>9</v>
      </c>
      <c r="D61" s="6" t="s">
        <v>224</v>
      </c>
      <c r="E61" s="6" t="s">
        <v>266</v>
      </c>
      <c r="F61" s="20">
        <f>100*12+200</f>
        <v>1400</v>
      </c>
    </row>
    <row r="62" spans="3:6">
      <c r="C62" s="5">
        <v>10</v>
      </c>
      <c r="D62" s="6" t="s">
        <v>221</v>
      </c>
      <c r="E62" s="6" t="s">
        <v>266</v>
      </c>
      <c r="F62" s="20">
        <f>100*12+200</f>
        <v>1400</v>
      </c>
    </row>
    <row r="63" spans="3:6">
      <c r="C63" s="5">
        <v>11</v>
      </c>
      <c r="D63" s="6" t="s">
        <v>222</v>
      </c>
      <c r="E63" s="6" t="s">
        <v>266</v>
      </c>
      <c r="F63" s="20">
        <f>100*12+200</f>
        <v>1400</v>
      </c>
    </row>
    <row r="64" spans="3:6">
      <c r="C64" s="5">
        <v>12</v>
      </c>
      <c r="D64" s="6" t="s">
        <v>219</v>
      </c>
      <c r="E64" s="6" t="s">
        <v>266</v>
      </c>
      <c r="F64" s="20">
        <f>100*12+200</f>
        <v>1400</v>
      </c>
    </row>
    <row r="65" spans="3:6">
      <c r="C65" s="5">
        <v>13</v>
      </c>
      <c r="D65" s="6" t="s">
        <v>220</v>
      </c>
      <c r="E65" s="6" t="s">
        <v>266</v>
      </c>
      <c r="F65" s="20">
        <f>100*12+200</f>
        <v>1400</v>
      </c>
    </row>
  </sheetData>
  <sortState ref="C53:I65">
    <sortCondition ref="D53:D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3rd year EC</vt:lpstr>
      <vt:lpstr>3rd year CT</vt:lpstr>
      <vt:lpstr>3rd year TD</vt:lpstr>
      <vt:lpstr>2nd year EC</vt:lpstr>
      <vt:lpstr>2nd year CT</vt:lpstr>
      <vt:lpstr>2nd year TD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2019-02-07T04:49:11Z</dcterms:modified>
</cp:coreProperties>
</file>